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10"/>
  <workbookPr/>
  <mc:AlternateContent xmlns:mc="http://schemas.openxmlformats.org/markup-compatibility/2006">
    <mc:Choice Requires="x15">
      <x15ac:absPath xmlns:x15ac="http://schemas.microsoft.com/office/spreadsheetml/2010/11/ac" url="https://d.docs.live.net/48314820eb08e0fc/ICAB working files/ICAB working files development/Sample file having signficant tranactions/Working files/3. Risk assessment/Process understanding/Revenue/Process and walkthrough/"/>
    </mc:Choice>
  </mc:AlternateContent>
  <xr:revisionPtr revIDLastSave="4" documentId="13_ncr:1_{9DDE25B9-789E-4838-A831-96181067C8D8}" xr6:coauthVersionLast="47" xr6:coauthVersionMax="47" xr10:uidLastSave="{82A56A14-5135-4625-8060-D175D7725B04}"/>
  <bookViews>
    <workbookView xWindow="0" yWindow="384" windowWidth="20712" windowHeight="10464" xr2:uid="{00000000-000D-0000-FFFF-FFFF00000000}"/>
  </bookViews>
  <sheets>
    <sheet name="Revenue walkthrough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a">#REF!</definedName>
    <definedName name="\p">#N/A</definedName>
    <definedName name="\q">#N/A</definedName>
    <definedName name="\s">#N/A</definedName>
    <definedName name="\z">#N/A</definedName>
    <definedName name="_____feb04">#REF!</definedName>
    <definedName name="_____JE103103">[1]JE10310X!$A$1:$B$161</definedName>
    <definedName name="____feb04">#REF!</definedName>
    <definedName name="____JE103103">[1]JE10310X!$A$1:$B$161</definedName>
    <definedName name="___feb04">#REF!</definedName>
    <definedName name="___JE103103">[1]JE10310X!$A$1:$B$161</definedName>
    <definedName name="__123Graph_A" hidden="1">'[2]SHARE (2)'!$G$10:$G$18</definedName>
    <definedName name="__123Graph_AG2" hidden="1">#REF!</definedName>
    <definedName name="__123Graph_B" hidden="1">'[2]SHARE (2)'!$I$7:$I$18</definedName>
    <definedName name="__123Graph_BG2" hidden="1">#REF!</definedName>
    <definedName name="__123Graph_LBL_AG2" hidden="1">#REF!</definedName>
    <definedName name="__123Graph_LBL_BG2" hidden="1">#REF!</definedName>
    <definedName name="__123Graph_X" hidden="1">'[2]SHARE (2)'!$E$10:$E$18</definedName>
    <definedName name="__123Graph_XG2" hidden="1">#REF!</definedName>
    <definedName name="__feb04">#REF!</definedName>
    <definedName name="__JE103103">[1]JE10310X!$A$1:$B$161</definedName>
    <definedName name="_1_2004_SA">#REF!</definedName>
    <definedName name="_2">#REF!</definedName>
    <definedName name="_ass57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eb04">#REF!</definedName>
    <definedName name="_feb045">#REF!</definedName>
    <definedName name="_Fill" hidden="1">[3]WPPF!$B$114:$B$138</definedName>
    <definedName name="_JE103103">[1]JE10310X!$A$1:$B$161</definedName>
    <definedName name="_March04">#REF!</definedName>
    <definedName name="a">#REF!</definedName>
    <definedName name="aa">#REF!</definedName>
    <definedName name="AAA">[4]TELVAT!#REF!</definedName>
    <definedName name="aaaaaaa" hidden="1">'[5]SHARE (2)'!$E$10:$E$18</definedName>
    <definedName name="aaaaaaaa">#REF!</definedName>
    <definedName name="ACCOUNTEDPERIODTYPE1">#REF!</definedName>
    <definedName name="ACCOUNTEDPERIODTYPE2">#REF!</definedName>
    <definedName name="ACCOUNTEDPERIODTYPE3">#REF!</definedName>
    <definedName name="Accounting">#REF!</definedName>
    <definedName name="Actual_month">[6]Actual_month!$C$1:$N$549</definedName>
    <definedName name="Actual_ytd">[6]Actual_YTD!$C$1:$N$549</definedName>
    <definedName name="adad">#REF!</definedName>
    <definedName name="Admin_Budget">#REF!</definedName>
    <definedName name="Administration">#REF!</definedName>
    <definedName name="adsffjhbdfadassd">#REF!</definedName>
    <definedName name="adsjhdffuyefdasds">#REF!</definedName>
    <definedName name="adsqfdqwwdf">#REF!</definedName>
    <definedName name="afdsdgd">#REF!</definedName>
    <definedName name="afdsgdfhj">#REF!</definedName>
    <definedName name="agfdfgfhsd">#REF!</definedName>
    <definedName name="AHM">#REF!</definedName>
    <definedName name="AIT">#REF!</definedName>
    <definedName name="Användare">#REF!</definedName>
    <definedName name="APPSUSERNAME1">#REF!</definedName>
    <definedName name="APPSUSERNAME2">#REF!</definedName>
    <definedName name="APPSUSERNAME3">#REF!</definedName>
    <definedName name="asrdfg">#REF!</definedName>
    <definedName name="assets">#REF!</definedName>
    <definedName name="AutoINS">#REF!</definedName>
    <definedName name="Automation">'[7]IT Equip'!#REF!</definedName>
    <definedName name="avg">#REF!</definedName>
    <definedName name="b">#REF!</definedName>
    <definedName name="Bandhu_Traders">'[8]Incentive Breakup'!#REF!</definedName>
    <definedName name="bappi" hidden="1">{"'Market &amp; Company Profile'!$H$24:$I$25"}</definedName>
    <definedName name="Beg_Bal">#REF!</definedName>
    <definedName name="blah">#REF!</definedName>
    <definedName name="bp">#REF!</definedName>
    <definedName name="Budget_month">[6]Budget_month!$C$1:$N$549</definedName>
    <definedName name="Budget_ytd">[6]Budget_YTD!$C$1:$N$549</definedName>
    <definedName name="BudgetDetails">#REF!</definedName>
    <definedName name="CAPEX_Scenario">[9]Network!#REF!</definedName>
    <definedName name="Cash">[10]Front!$E$12</definedName>
    <definedName name="CE">#REF!</definedName>
    <definedName name="CHARTOFACCOUNTSID1">#REF!</definedName>
    <definedName name="CHARTOFACCOUNTSID2">#REF!</definedName>
    <definedName name="CHARTOFACCOUNTSID3">#REF!</definedName>
    <definedName name="Company_Code">[11]Front!$E$10</definedName>
    <definedName name="Company_Name">[11]Front!$E$11</definedName>
    <definedName name="CONNECTSTRING1">#REF!</definedName>
    <definedName name="CONNECTSTRING2">#REF!</definedName>
    <definedName name="CONNECTSTRING3">#REF!</definedName>
    <definedName name="Constnt">#REF!</definedName>
    <definedName name="COUNTRY">[12]!COUNTRY</definedName>
    <definedName name="CREATESUMMARYJNLS1">#REF!</definedName>
    <definedName name="CREATESUMMARYJNLS2">#REF!</definedName>
    <definedName name="CREATESUMMARYJNLS3">#REF!</definedName>
    <definedName name="CRITERIACOLUMN1">#REF!</definedName>
    <definedName name="CRITERIACOLUMN2">#REF!</definedName>
    <definedName name="CRITERIACOLUMN3">#REF!</definedName>
    <definedName name="CSE">#REF!</definedName>
    <definedName name="Cum_Int">#REF!</definedName>
    <definedName name="Currency">[11]Front!$E$15</definedName>
    <definedName name="d">[13]TELVAT!#REF!</definedName>
    <definedName name="Data">#REF!</definedName>
    <definedName name="DATA1">[14]Analysis!#REF!</definedName>
    <definedName name="DATA3">[14]Analysis!#REF!</definedName>
    <definedName name="DATA5">[14]Analysis!#REF!</definedName>
    <definedName name="DATA6">[14]Analysis!#REF!</definedName>
    <definedName name="_xlnm.Database">[15]Data!$A$1:$B$236</definedName>
    <definedName name="DataParcel">'[16]Sheet 7.2(3+)'!#REF!</definedName>
    <definedName name="Datatabell">#REF!</definedName>
    <definedName name="Date">[17]Front!$E$16</definedName>
    <definedName name="DBNAME1">#REF!</definedName>
    <definedName name="DBNAME2">#REF!</definedName>
    <definedName name="DBNAME3">#REF!</definedName>
    <definedName name="DBUSERNAME1">#REF!</definedName>
    <definedName name="DBUSERNAME2">#REF!</definedName>
    <definedName name="DBUSERNAME3">#REF!</definedName>
    <definedName name="dd">#REF!</definedName>
    <definedName name="ddd">#REF!</definedName>
    <definedName name="dddf">#REF!</definedName>
    <definedName name="ddds">#REF!</definedName>
    <definedName name="dddvv">#REF!</definedName>
    <definedName name="DealersName">[18]Incentive!$C$23:$C$230</definedName>
    <definedName name="DEBTOR_NAME">[12]!DEBTOR_NAME</definedName>
    <definedName name="DELETELOGICTYPE1">#REF!</definedName>
    <definedName name="DELETELOGICTYPE2">#REF!</definedName>
    <definedName name="DELETELOGICTYPE3">#REF!</definedName>
    <definedName name="depalloc">#REF!</definedName>
    <definedName name="depalloca">#REF!</definedName>
    <definedName name="DEPREC">#REF!</definedName>
    <definedName name="dfcdfdfdf">#REF!</definedName>
    <definedName name="dfghjkl">#REF!</definedName>
    <definedName name="dfjdfadjfasdasd">'[7]IT Equip'!#REF!</definedName>
    <definedName name="dgsfjkljou">#REF!</definedName>
    <definedName name="dgshgjikuyturyew">#REF!</definedName>
    <definedName name="dscfjsdfuysfg">[19]Total!$D$4</definedName>
    <definedName name="dskjcfhsdfysd">#REF!</definedName>
    <definedName name="dweqdeadwe">#REF!</definedName>
    <definedName name="e">#REF!</definedName>
    <definedName name="ED_LOAN_ID">[12]!ED_LOAN_ID</definedName>
    <definedName name="ee">#REF!</definedName>
    <definedName name="EFFINS">#REF!</definedName>
    <definedName name="EFixFitt">'[7]E.Fix.&amp;Fittings'!#REF!</definedName>
    <definedName name="EgenRappPath">#REF!</definedName>
    <definedName name="End_Bal">#REF!</definedName>
    <definedName name="Equip1">#REF!</definedName>
    <definedName name="EquipINS">#REF!</definedName>
    <definedName name="eqwgfvqwefewqf">[20]proforma!#REF!</definedName>
    <definedName name="erjfdgherfygweuryfyer" hidden="1">'[21]SHARE (2)'!$G$10:$G$18</definedName>
    <definedName name="erytiutyretr">#REF!</definedName>
    <definedName name="etettrggttg">#REF!</definedName>
    <definedName name="EURO">'[22]Exg Rates'!$C$10</definedName>
    <definedName name="Europe_and_Asia_Growth">#REF!</definedName>
    <definedName name="EV__LASTREFTIME__" hidden="1">39828.6634490741</definedName>
    <definedName name="Excel_BuiltIn_Print_Area_1">#REF!</definedName>
    <definedName name="Excel_BuiltIn_Print_Titles_7">#REF!</definedName>
    <definedName name="Extra_Pay">#REF!</definedName>
    <definedName name="F.summ">#REF!</definedName>
    <definedName name="faqdf">#REF!</definedName>
    <definedName name="fat">#REF!</definedName>
    <definedName name="ff">#REF!</definedName>
    <definedName name="FFAPPCOLNAME1_1">#REF!</definedName>
    <definedName name="FFAPPCOLNAME1_2">#REF!</definedName>
    <definedName name="FFAPPCOLNAME1_3">#REF!</definedName>
    <definedName name="FFAPPCOLNAME2_1">#REF!</definedName>
    <definedName name="FFAPPCOLNAME2_2">#REF!</definedName>
    <definedName name="FFAPPCOLNAME2_3">#REF!</definedName>
    <definedName name="FFAPPCOLNAME3_1">#REF!</definedName>
    <definedName name="FFAPPCOLNAME3_2">#REF!</definedName>
    <definedName name="FFAPPCOLNAME3_3">#REF!</definedName>
    <definedName name="FFAPPCOLNAME4_1">#REF!</definedName>
    <definedName name="FFAPPCOLNAME4_2">#REF!</definedName>
    <definedName name="FFAPPCOLNAME4_3">#REF!</definedName>
    <definedName name="FFAPPCOLNAME5_1">#REF!</definedName>
    <definedName name="FFAPPCOLNAME5_2">#REF!</definedName>
    <definedName name="FFAPPCOLNAME5_3">#REF!</definedName>
    <definedName name="FFAPPCOLNAME6_1">#REF!</definedName>
    <definedName name="FFAPPCOLNAME6_2">#REF!</definedName>
    <definedName name="FFAPPCOLNAME6_3">#REF!</definedName>
    <definedName name="FFAPPCOLNAME7_1">#REF!</definedName>
    <definedName name="FFAPPCOLNAME7_2">#REF!</definedName>
    <definedName name="FFAPPCOLNAME7_3">#REF!</definedName>
    <definedName name="FFAPPCOLNAME8_1">#REF!</definedName>
    <definedName name="FFAPPCOLNAME8_2">#REF!</definedName>
    <definedName name="FFAPPCOLNAME8_3">#REF!</definedName>
    <definedName name="FFAPPCOLNAME9_1">#REF!</definedName>
    <definedName name="FFAPPCOLNAME9_2">#REF!</definedName>
    <definedName name="FFAPPCOLNAME9_3">#REF!</definedName>
    <definedName name="fffffffff">'[23]IT Equip'!#REF!</definedName>
    <definedName name="ffffffg">#REF!</definedName>
    <definedName name="FFSEGMENT1_1">#REF!</definedName>
    <definedName name="FFSEGMENT1_1a">#REF!</definedName>
    <definedName name="FFSEGMENT1_2">#REF!</definedName>
    <definedName name="FFSEGMENT1_3">#REF!</definedName>
    <definedName name="FFSEGMENT2_1">#REF!</definedName>
    <definedName name="FFSEGMENT2_2">#REF!</definedName>
    <definedName name="FFSEGMENT2_3">#REF!</definedName>
    <definedName name="FFSEGMENT3_1">#REF!</definedName>
    <definedName name="FFSEGMENT3_2">#REF!</definedName>
    <definedName name="FFSEGMENT3_3">#REF!</definedName>
    <definedName name="FFSEGMENT4_1">#REF!</definedName>
    <definedName name="FFSEGMENT4_2">#REF!</definedName>
    <definedName name="FFSEGMENT4_3">#REF!</definedName>
    <definedName name="FFSEGMENT5_1">#REF!</definedName>
    <definedName name="FFSEGMENT5_2">#REF!</definedName>
    <definedName name="FFSEGMENT5_3">#REF!</definedName>
    <definedName name="FFSEGMENT6_1">#REF!</definedName>
    <definedName name="FFSEGMENT6_2">#REF!</definedName>
    <definedName name="FFSEGMENT6_3">#REF!</definedName>
    <definedName name="FFSEGMENT7_1">#REF!</definedName>
    <definedName name="FFSEGMENT7_2">#REF!</definedName>
    <definedName name="FFSEGMENT7_3">#REF!</definedName>
    <definedName name="FFSEGMENT8_1">#REF!</definedName>
    <definedName name="FFSEGMENT8_2">#REF!</definedName>
    <definedName name="FFSEGMENT8_3">#REF!</definedName>
    <definedName name="FFSEGMENT9_1">#REF!</definedName>
    <definedName name="FFSEGMENT9_2">#REF!</definedName>
    <definedName name="FFSEGMENT9_3">#REF!</definedName>
    <definedName name="FFSEGSEPARATOR1">#REF!</definedName>
    <definedName name="FFSEGSEPARATOR2">#REF!</definedName>
    <definedName name="FFSEGSEPARATOR3">#REF!</definedName>
    <definedName name="ffsemeent7_2">#REF!</definedName>
    <definedName name="fgdg">#REF!</definedName>
    <definedName name="fhghjgkj">#REF!</definedName>
    <definedName name="FHorizontalAxis">#REF!</definedName>
    <definedName name="FI_NAME">[12]!FI_NAME</definedName>
    <definedName name="FIELDNAMECOLUMN1">#REF!</definedName>
    <definedName name="FIELDNAMECOLUMN2">#REF!</definedName>
    <definedName name="FIELDNAMECOLUMN3">#REF!</definedName>
    <definedName name="FIELDNAMEROW1">#REF!</definedName>
    <definedName name="FIELDNAMEROW2">#REF!</definedName>
    <definedName name="FIELDNAMEROW3">#REF!</definedName>
    <definedName name="FIRSTDATAROW1">#REF!</definedName>
    <definedName name="FIRSTDATAROW2">#REF!</definedName>
    <definedName name="FIRSTDATAROW3">#REF!</definedName>
    <definedName name="Flood">#REF!</definedName>
    <definedName name="Flood1">#REF!</definedName>
    <definedName name="FModelCompany">#REF!</definedName>
    <definedName name="FNDNAM1">#REF!</definedName>
    <definedName name="FNDNAM2">#REF!</definedName>
    <definedName name="FNDNAM3">#REF!</definedName>
    <definedName name="FNDNAM6">#REF!</definedName>
    <definedName name="FNDUSERID1">#REF!</definedName>
    <definedName name="FNDUSERID2">#REF!</definedName>
    <definedName name="FNDUSERID3">#REF!</definedName>
    <definedName name="Forecast_2000">'[6]Forecast 2000'!$C$1:$N$78</definedName>
    <definedName name="FOtherAxes">#REF!</definedName>
    <definedName name="FReportBody">#REF!</definedName>
    <definedName name="FReportTitle">#REF!</definedName>
    <definedName name="frftable">#REF!</definedName>
    <definedName name="Full_Print">#REF!</definedName>
    <definedName name="FullSumm">[24]Summary!$A$2:$AT$100</definedName>
    <definedName name="FUNCTIONALCURRENCY1">#REF!</definedName>
    <definedName name="FUNCTIONALCURRENCY2">#REF!</definedName>
    <definedName name="FUNCTIONALCURRENCY3">#REF!</definedName>
    <definedName name="FurFixINS">#REF!</definedName>
    <definedName name="FurnFix1">'[7]Fur&amp;fixture'!#REF!</definedName>
    <definedName name="FVerticalAxis">#REF!</definedName>
    <definedName name="gdgtrgd">#REF!</definedName>
    <definedName name="gdsfhkiuytre">#REF!</definedName>
    <definedName name="GPRF">#REF!</definedName>
    <definedName name="GPSF">#REF!</definedName>
    <definedName name="GWYUID1">#REF!</definedName>
    <definedName name="GWYUID2">#REF!</definedName>
    <definedName name="GWYUID3">#REF!</definedName>
    <definedName name="h">'[23]E.Fix.&amp;Fittings'!#REF!</definedName>
    <definedName name="H._Resource">#REF!</definedName>
    <definedName name="Header">#REF!</definedName>
    <definedName name="Header_Row">ROW(#REF!)</definedName>
    <definedName name="hgfdkgjh">#REF!</definedName>
    <definedName name="hhhhh">#REF!</definedName>
    <definedName name="HK_BO5400">#REF!</definedName>
    <definedName name="HK_BO54001">#REF!</definedName>
    <definedName name="HL_BO5000">#REF!</definedName>
    <definedName name="HL_GI_5999">#REF!</definedName>
    <definedName name="HL_GI_59991">#REF!</definedName>
    <definedName name="hmix">#REF!</definedName>
    <definedName name="HTML_CodePage" hidden="1">1252</definedName>
    <definedName name="HTML_Control" hidden="1">{"'Market &amp; Company Profile'!$H$24:$I$25"}</definedName>
    <definedName name="HTML_Description" hidden="1">""</definedName>
    <definedName name="HTML_Email" hidden="1">""</definedName>
    <definedName name="HTML_Header" hidden="1">"Market &amp; Company Profile"</definedName>
    <definedName name="HTML_LastUpdate" hidden="1">"25.01.01"</definedName>
    <definedName name="HTML_LineAfter" hidden="1">FALSE</definedName>
    <definedName name="HTML_LineBefore" hidden="1">FALSE</definedName>
    <definedName name="HTML_Name" hidden="1">"Arthur Andersen"</definedName>
    <definedName name="HTML_OBDlg2" hidden="1">TRUE</definedName>
    <definedName name="HTML_OBDlg4" hidden="1">TRUE</definedName>
    <definedName name="HTML_OS" hidden="1">0</definedName>
    <definedName name="HTML_PathFile" hidden="1">"C:\DATA\Aurora II\Design\Input\Actual\MyHTML.htm"</definedName>
    <definedName name="HTML_Title" hidden="1">"010124 (EndeligReportPackagesMarket)v"</definedName>
    <definedName name="Human_Resource">#REF!</definedName>
    <definedName name="ihyuyhuj">#REF!</definedName>
    <definedName name="iiiii">'[25]P.F Loan ded.Nov''97'!$A$1:$N$130</definedName>
    <definedName name="imp">#REF!</definedName>
    <definedName name="IMPORTDFF1">#REF!</definedName>
    <definedName name="IMPORTDFF2">#REF!</definedName>
    <definedName name="IMPORTDFF3">#REF!</definedName>
    <definedName name="Index">#REF!</definedName>
    <definedName name="Infor_technology">#REF!</definedName>
    <definedName name="Information_Technology">#REF!</definedName>
    <definedName name="Int">#REF!</definedName>
    <definedName name="Interest_basis">#REF!</definedName>
    <definedName name="Interest_copy">#REF!</definedName>
    <definedName name="Interest_Rate">#REF!</definedName>
    <definedName name="jfkldjkfds">#REF!</definedName>
    <definedName name="jh">#REF!</definedName>
    <definedName name="jj">#REF!</definedName>
    <definedName name="k">#REF!</definedName>
    <definedName name="kdd">[26]MaterialsAndOtherCosts!#REF!</definedName>
    <definedName name="kdfløs">#REF!</definedName>
    <definedName name="kg">#REF!</definedName>
    <definedName name="kjhgdsfafgh">#REF!</definedName>
    <definedName name="kjhsdfuih">#REF!</definedName>
    <definedName name="kk">#REF!</definedName>
    <definedName name="kkkkkk">[10]Front!$E$15</definedName>
    <definedName name="kkkkkkkkk">'[23]E.Fix.&amp;Fittings'!#REF!</definedName>
    <definedName name="l">#REF!</definedName>
    <definedName name="LABELTEXTCOLUMN1">#REF!</definedName>
    <definedName name="LABELTEXTCOLUMN2">#REF!</definedName>
    <definedName name="LABELTEXTCOLUMN3">#REF!</definedName>
    <definedName name="LABELTEXTROW1">#REF!</definedName>
    <definedName name="LABELTEXTROW2">#REF!</definedName>
    <definedName name="LABELTEXTROW3">#REF!</definedName>
    <definedName name="Last_Row">IF(Values_Entered,Header_Row+Number_of_Payments,Header_Row)</definedName>
    <definedName name="lcfs">#REF!</definedName>
    <definedName name="Loan_Amount">#REF!</definedName>
    <definedName name="Loan_Start">#REF!</definedName>
    <definedName name="Loan_Years">#REF!</definedName>
    <definedName name="local">#REF!</definedName>
    <definedName name="Lösenord">#REF!</definedName>
    <definedName name="m">#REF!</definedName>
    <definedName name="m_m">#REF!</definedName>
    <definedName name="message">[26]MaterialsAndOtherCosts!#REF!</definedName>
    <definedName name="MIAC">[13]TELVAT!#REF!</definedName>
    <definedName name="mix">#REF!</definedName>
    <definedName name="mk">#REF!</definedName>
    <definedName name="mm">#REF!</definedName>
    <definedName name="mmmm">#REF!</definedName>
    <definedName name="Month">#REF!</definedName>
    <definedName name="Msg">[26]MaterialsAndOtherCosts!#REF!</definedName>
    <definedName name="Mth">#REF!</definedName>
    <definedName name="new">#REF!</definedName>
    <definedName name="nido">#REF!</definedName>
    <definedName name="nn">#REF!</definedName>
    <definedName name="nnn" hidden="1">{"'Market &amp; Company Profile'!$H$24:$I$25"}</definedName>
    <definedName name="NO_OF_TRANCHE">[27]Code1!$E$2:$E$5</definedName>
    <definedName name="Noman">#REF!</definedName>
    <definedName name="NOOFFFSEGMENTS1">#REF!</definedName>
    <definedName name="NOOFFFSEGMENTS2">#REF!</definedName>
    <definedName name="NOOFFFSEGMENTS3">#REF!</definedName>
    <definedName name="Num_Pmt_Per_Year">#REF!</definedName>
    <definedName name="Number_of_Payments">MATCH(0.01,End_Bal,-1)+1</definedName>
    <definedName name="NUMBEROFDETAILFIELDS1">#REF!</definedName>
    <definedName name="NUMBEROFDETAILFIELDS2">#REF!</definedName>
    <definedName name="NUMBEROFDETAILFIELDS3">#REF!</definedName>
    <definedName name="NUMBEROFHEADERFIELDS1">#REF!</definedName>
    <definedName name="NUMBEROFHEADERFIELDS2">#REF!</definedName>
    <definedName name="NUMBEROFHEADERFIELDS3">#REF!</definedName>
    <definedName name="oo">#N/A</definedName>
    <definedName name="oooooo">#REF!</definedName>
    <definedName name="OPL">'[28]Sheet-8'!#REF!</definedName>
    <definedName name="OPTexponents">"0 3 6"</definedName>
    <definedName name="OPTvec">"1 1 1 3 1 0 0 1 1 0 0 8 8 1 0 30 1 1 0 0 0 0 1 0 0 0 0 0 0 0 0 0 100 300 0 0 0 0 10 ý1 0 0 0"</definedName>
    <definedName name="Others">#REF!</definedName>
    <definedName name="Otps">#REF!</definedName>
    <definedName name="Outdhaka">#REF!</definedName>
    <definedName name="p">#REF!</definedName>
    <definedName name="Page1">#REF!</definedName>
    <definedName name="Page2">#REF!</definedName>
    <definedName name="Page2575775">#REF!</definedName>
    <definedName name="Page3">#REF!</definedName>
    <definedName name="Page4">#REF!</definedName>
    <definedName name="Page5">#REF!</definedName>
    <definedName name="Parcel">[26]MaterialsAndOtherCosts!#REF!</definedName>
    <definedName name="Parcel_Data">#REF!</definedName>
    <definedName name="ParcelData">[29]Sheet1!$A$9:$J$65536</definedName>
    <definedName name="ParcelData1">#REF!</definedName>
    <definedName name="pay">[30]OUTSTAND!$A$78:$J$136</definedName>
    <definedName name="Pay_Date">#REF!</definedName>
    <definedName name="Pay_Num">#REF!</definedName>
    <definedName name="Payment_Date">DATE(YEAR(Loan_Start),MONTH(Loan_Start)+Payment_Number,DAY(Loan_Start))</definedName>
    <definedName name="Payment_Mode">[27]Code1!$C:$C</definedName>
    <definedName name="per">#REF!</definedName>
    <definedName name="Period">[11]Front!$E$12</definedName>
    <definedName name="PERIODSETNAME1">#REF!</definedName>
    <definedName name="PERIODSETNAME2">#REF!</definedName>
    <definedName name="PERIODSETNAME3">#REF!</definedName>
    <definedName name="PlantMachinery">#REF!</definedName>
    <definedName name="pmfat">#REF!</definedName>
    <definedName name="PMINS">#REF!</definedName>
    <definedName name="poiuyftdrfhg">#REF!</definedName>
    <definedName name="POSTERRORSTOSUSP1">#REF!</definedName>
    <definedName name="POSTERRORSTOSUSP2">#REF!</definedName>
    <definedName name="POSTERRORSTOSUSP3">#REF!</definedName>
    <definedName name="PPP">[30]OUTSTAND!$A$5:$J$60</definedName>
    <definedName name="PPPP">#REF!</definedName>
    <definedName name="pppppppppp">[4]TELVAT!#REF!</definedName>
    <definedName name="Princ">#REF!</definedName>
    <definedName name="Principal_Repayment_Status">[27]Code1!$A:$A</definedName>
    <definedName name="_xlnm.Print_Area" localSheetId="0">'Revenue walkthrough'!$A$1:$H$85</definedName>
    <definedName name="_xlnm.Print_Area">#N/A</definedName>
    <definedName name="Print_Area_MI">#REF!</definedName>
    <definedName name="Print_Area_Reset">OFFSET(Full_Print,0,0,Last_Row)</definedName>
    <definedName name="_xlnm.Print_Titles">#N/A</definedName>
    <definedName name="Print_Titles_MI">#REF!</definedName>
    <definedName name="process">#REF!</definedName>
    <definedName name="proforma">[20]proforma!#REF!</definedName>
    <definedName name="pyusdtable">#REF!</definedName>
    <definedName name="qdfqwfqwefqewf">#REF!</definedName>
    <definedName name="qefqefqf" hidden="1">{"PAGE1",#N/A,FALSE,"BSN4";"PAGE2",#N/A,FALSE,"BSN4";"PAGE3",#N/A,FALSE,"BSN4"}</definedName>
    <definedName name="qefqewfqefeq">#REF!</definedName>
    <definedName name="qewfewfeqwfd" hidden="1">{"PAGE1",#N/A,FALSE,"BSN1";"PAGE2",#N/A,FALSE,"BSN1";"PAGE3",#N/A,FALSE,"BSN1";"PAGE4",#N/A,FALSE,"BSN1";"PAGE5",#N/A,FALSE,"BSN1";"PAGE6",#N/A,FALSE,"BSN1"}</definedName>
    <definedName name="qfqfqfqwef">#REF!</definedName>
    <definedName name="qfqwefqefq" hidden="1">{"'Market &amp; Company Profile'!$H$24:$I$25"}</definedName>
    <definedName name="qfweqfweqfeq" hidden="1">{"'Market &amp; Company Profile'!$H$24:$I$25"}</definedName>
    <definedName name="qgtrweqgqewr" hidden="1">{"PAGE1",#N/A,FALSE,"PLN1";"PAGE2",#N/A,FALSE,"PLN1";"PAGE3",#N/A,FALSE,"PLN1"}</definedName>
    <definedName name="qqq">#REF!</definedName>
    <definedName name="qqqqq">#REF!</definedName>
    <definedName name="qqqqqqqqq">#REF!</definedName>
    <definedName name="QSumm">'[24]Quick Rating'!$A$3:$AD$300</definedName>
    <definedName name="RapportTyp">#REF!</definedName>
    <definedName name="rates">#REF!</definedName>
    <definedName name="rectification">'[7]IT Equip'!#REF!</definedName>
    <definedName name="RESPONSIBILITYAPPLICATIONID1">#REF!</definedName>
    <definedName name="RESPONSIBILITYAPPLICATIONID2">#REF!</definedName>
    <definedName name="RESPONSIBILITYAPPLICATIONID3">#REF!</definedName>
    <definedName name="RESPONSIBILITYID1">#REF!</definedName>
    <definedName name="RESPONSIBILITYID2">#REF!</definedName>
    <definedName name="RESPONSIBILITYID3">#REF!</definedName>
    <definedName name="RESPONSIBILITYNAME1">#REF!</definedName>
    <definedName name="RESPONSIBILITYNAME2">#REF!</definedName>
    <definedName name="RESPONSIBILITYNAME3">#REF!</definedName>
    <definedName name="rmfat">#REF!</definedName>
    <definedName name="ROUGH">[7]Equipment!#REF!</definedName>
    <definedName name="ROWSTOUPLOAD1">#REF!</definedName>
    <definedName name="ROWSTOUPLOAD2">#REF!</definedName>
    <definedName name="ROWSTOUPLOAD3">#REF!</definedName>
    <definedName name="rr">#N/A</definedName>
    <definedName name="rtyhj">#REF!</definedName>
    <definedName name="Ruhul">[11]Front!$E$12</definedName>
    <definedName name="s">'[7]Fur&amp;fixture'!#REF!</definedName>
    <definedName name="sadjfdasyduwedwae">#REF!</definedName>
    <definedName name="Samples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>[31]July!$A$2:$I$22</definedName>
    <definedName name="sdf">#REF!</definedName>
    <definedName name="sdfjsrhfgsuysdrfc" hidden="1">'[21]SHARE (2)'!$E$10:$E$18</definedName>
    <definedName name="sdjfcvgfssyrefgrcs" hidden="1">'[21]SHARE (2)'!$I$7:$I$18</definedName>
    <definedName name="SETOFBOOKSID1">#REF!</definedName>
    <definedName name="SETOFBOOKSID2">#REF!</definedName>
    <definedName name="SETOFBOOKSID3">#REF!</definedName>
    <definedName name="SETOFBOOKSNAME1">#REF!</definedName>
    <definedName name="SETOFBOOKSNAME2">#REF!</definedName>
    <definedName name="SETOFBOOKSNAME3">#REF!</definedName>
    <definedName name="Sheet1">[13]TELVAT!#REF!</definedName>
    <definedName name="skfshdfieurhtfirwyfwe">#REF!</definedName>
    <definedName name="Slicer_1016">#N/A</definedName>
    <definedName name="Slicer_1016A">#N/A</definedName>
    <definedName name="Slicer_Area">#N/A</definedName>
    <definedName name="Slicer_DS_67">#N/A</definedName>
    <definedName name="Slicer_Segment">#N/A</definedName>
    <definedName name="Slicer_Store_Code">#N/A</definedName>
    <definedName name="slkdkdd">#REF!</definedName>
    <definedName name="ssdd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e">[32]assumptions!$B$2</definedName>
    <definedName name="STARTJOURNALIMPORT1">#REF!</definedName>
    <definedName name="STARTJOURNALIMPORT2">#REF!</definedName>
    <definedName name="STARTJOURNALIMPORT3">#REF!</definedName>
    <definedName name="Status">[26]MaterialsAndOtherCosts!#REF!</definedName>
    <definedName name="sye">#REF!</definedName>
    <definedName name="T">'[33]P.F Loan ded.Nov''97'!$A$1:$N$130</definedName>
    <definedName name="T_Bond_Sheet1_List">#REF!</definedName>
    <definedName name="TB">[34]TB!$E$1:$K$1956</definedName>
    <definedName name="TDS" hidden="1">#REF!</definedName>
    <definedName name="TDSS" hidden="1">#REF!</definedName>
    <definedName name="Tel">#REF!</definedName>
    <definedName name="Tele">#REF!</definedName>
    <definedName name="Telephone">#REF!</definedName>
    <definedName name="tell">#REF!</definedName>
    <definedName name="TEMPLATENUMBER1">#REF!</definedName>
    <definedName name="TEMPLATENUMBER2">#REF!</definedName>
    <definedName name="TEMPLATENUMBER3">#REF!</definedName>
    <definedName name="TEMPLATESTYLE1">#REF!</definedName>
    <definedName name="TEMPLATESTYLE2">#REF!</definedName>
    <definedName name="TEMPLATESTYLE3">#REF!</definedName>
    <definedName name="TEMPLATETYPE1">#REF!</definedName>
    <definedName name="TEMPLATETYPE2">#REF!</definedName>
    <definedName name="TEMPLATETYPE3">#REF!</definedName>
    <definedName name="test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  <definedName name="TOD">'[7]E.Fix.&amp;Fittings'!#REF!</definedName>
    <definedName name="Total_Interest">#REF!</definedName>
    <definedName name="Total_Pay">#REF!</definedName>
    <definedName name="Total_Payment">Scheduled_Payment+Extra_Payment</definedName>
    <definedName name="Traffic" hidden="1">{"'Market &amp; Company Profile'!$H$24:$I$25"}</definedName>
    <definedName name="Transaction_Type">[11]Front!$E$20</definedName>
    <definedName name="USD">'[22]Exg Rates'!$C$11</definedName>
    <definedName name="uu">#REF!</definedName>
    <definedName name="uyfrf">#REF!</definedName>
    <definedName name="Values_Entered">IF(Loan_Amount*Interest_Rate*Loan_Years*Loan_Start&gt;0,1,0)</definedName>
    <definedName name="various">#REF!</definedName>
    <definedName name="vc">#REF!</definedName>
    <definedName name="vfrt">[20]proforma!#REF!</definedName>
    <definedName name="vohfat">#REF!</definedName>
    <definedName name="VTM_1" hidden="1">#REF!</definedName>
    <definedName name="VTM_10" hidden="1">'[35]Dep''n Predictive '!#REF!</definedName>
    <definedName name="VTM_12" hidden="1">'[35]Dep''n Predictive '!#REF!</definedName>
    <definedName name="VTM_13" hidden="1">'[35]Dep''n Predictive '!#REF!</definedName>
    <definedName name="VTM_14" hidden="1">'[35]Dep''n Predictive '!#REF!</definedName>
    <definedName name="VTM_16" hidden="1">#REF!</definedName>
    <definedName name="VTM_20" hidden="1">#REF!</definedName>
    <definedName name="VTM_21" hidden="1">#REF!</definedName>
    <definedName name="VTM_22" hidden="1">#REF!</definedName>
    <definedName name="VTM_23" hidden="1">#REF!</definedName>
    <definedName name="VTM_29" hidden="1">#REF!</definedName>
    <definedName name="VTM_3" hidden="1">#REF!</definedName>
    <definedName name="VTM_33" hidden="1">#REF!</definedName>
    <definedName name="VTM_4" hidden="1">'[35]Dep''n Predictive '!#REF!</definedName>
    <definedName name="VTM_5" hidden="1">'[35]Dep''n Predictive '!#REF!</definedName>
    <definedName name="VTM_6" hidden="1">'[35]Dep''n Predictive '!#REF!</definedName>
    <definedName name="VTM_7" hidden="1">'[35]Dep''n Predictive '!#REF!</definedName>
    <definedName name="VTM_8" hidden="1">'[35]Dep''n Predictive '!#REF!</definedName>
    <definedName name="VTM_9" hidden="1">'[35]Dep''n Predictive '!#REF!</definedName>
    <definedName name="vvvvvvvvvvv">[4]TELVAT!#REF!</definedName>
    <definedName name="wir">#REF!</definedName>
    <definedName name="wrg3rwtgewrtg" hidden="1">{"PAGE1",#N/A,FALSE,"CF";"PAGE2",#N/A,FALSE,"CF"}</definedName>
    <definedName name="wrn.BSN1." hidden="1">{"PAGE1",#N/A,FALSE,"BSN1";"PAGE2",#N/A,FALSE,"BSN1";"PAGE3",#N/A,FALSE,"BSN1";"PAGE4",#N/A,FALSE,"BSN1";"PAGE5",#N/A,FALSE,"BSN1";"PAGE6",#N/A,FALSE,"BSN1"}</definedName>
    <definedName name="wrn.BSN4." hidden="1">{"PAGE1",#N/A,FALSE,"BSN4";"PAGE2",#N/A,FALSE,"BSN4";"PAGE3",#N/A,FALSE,"BSN4"}</definedName>
    <definedName name="wrn.CF." hidden="1">{"PAGE1",#N/A,FALSE,"CF";"PAGE2",#N/A,FALSE,"CF"}</definedName>
    <definedName name="wrn.PLN1." hidden="1">{"PAGE1",#N/A,FALSE,"PLN1";"PAGE2",#N/A,FALSE,"PLN1";"PAGE3",#N/A,FALSE,"PLN1"}</definedName>
    <definedName name="wsob1">#REF!</definedName>
    <definedName name="XLOPTvec">"12 14 1 125 1 0 1 1 1 1 1 1 0 0 1 0 0 0 0 0"</definedName>
    <definedName name="xx">#REF!</definedName>
    <definedName name="xxcxxd">#REF!</definedName>
    <definedName name="Year">#REF!</definedName>
    <definedName name="Yr">#REF!</definedName>
    <definedName name="yy">#N/A</definedName>
    <definedName name="Z_53783511_164C_11D6_AF80_00B0D0D37522_.wvu.PrintArea" hidden="1">#REF!</definedName>
    <definedName name="zzzzzzzzzzz">[23]Equipment!#REF!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7" i="3" l="1"/>
  <c r="G79" i="3"/>
  <c r="G76" i="3" s="1"/>
</calcChain>
</file>

<file path=xl/sharedStrings.xml><?xml version="1.0" encoding="utf-8"?>
<sst xmlns="http://schemas.openxmlformats.org/spreadsheetml/2006/main" count="103" uniqueCount="76">
  <si>
    <t>ABC Bangladesh Limited</t>
  </si>
  <si>
    <t>Audit for the year ended 31 December 2021</t>
  </si>
  <si>
    <t>Subject</t>
  </si>
  <si>
    <t>: Revenue</t>
  </si>
  <si>
    <t>Objective</t>
  </si>
  <si>
    <t>: To perform walkthrough test to understand revenue recognition and collection process.</t>
  </si>
  <si>
    <t>Procedures performed:</t>
  </si>
  <si>
    <t>We have taken one transaction from revenue GL and observed whole revenue recognition and payment collection process.</t>
  </si>
  <si>
    <t>Transaction details</t>
  </si>
  <si>
    <t>Commercial Invoice number:</t>
  </si>
  <si>
    <t>100002376</t>
  </si>
  <si>
    <t>Customer name:</t>
  </si>
  <si>
    <t>AKM Knit Wear Limited</t>
  </si>
  <si>
    <t>Customer code:</t>
  </si>
  <si>
    <t>253726</t>
  </si>
  <si>
    <t>Export LC number:</t>
  </si>
  <si>
    <t>HNM/AKM/01/01/2021</t>
  </si>
  <si>
    <t>Walkthrough test</t>
  </si>
  <si>
    <t>Walkthrough date:</t>
  </si>
  <si>
    <t>10 January 2022</t>
  </si>
  <si>
    <t>Walkthrough performed with</t>
  </si>
  <si>
    <t>Ms. Rokshana Akter, Credit Control Manager</t>
  </si>
  <si>
    <t>Mr. Harunur Rashid, Finance Officer</t>
  </si>
  <si>
    <t>Process activities</t>
  </si>
  <si>
    <t>Documents and signatories observed</t>
  </si>
  <si>
    <t>Journal entry and USD amount</t>
  </si>
  <si>
    <t>BDT Amount</t>
  </si>
  <si>
    <r>
      <rPr>
        <b/>
        <sz val="11"/>
        <rFont val="Times New Roman"/>
        <family val="1"/>
      </rPr>
      <t xml:space="preserve">1. Receiving order: </t>
    </r>
    <r>
      <rPr>
        <sz val="11"/>
        <rFont val="Times New Roman"/>
        <family val="1"/>
      </rPr>
      <t xml:space="preserve">Purchase orders are emailed by customers with product specifications. A customer's purchase order may be split into separate orders according to priority of delivery. </t>
    </r>
  </si>
  <si>
    <t xml:space="preserve">Mail communication (One Purchase order attached). 
</t>
  </si>
  <si>
    <t>Not applicable</t>
  </si>
  <si>
    <r>
      <rPr>
        <b/>
        <sz val="11"/>
        <rFont val="Times New Roman"/>
        <family val="1"/>
      </rPr>
      <t>2. Creating pro-forma invoice:</t>
    </r>
    <r>
      <rPr>
        <sz val="11"/>
        <rFont val="Times New Roman"/>
        <family val="1"/>
      </rPr>
      <t xml:space="preserve"> Pro-forma invoices are generated with a unique number using sales order numbers.</t>
    </r>
  </si>
  <si>
    <r>
      <rPr>
        <b/>
        <sz val="11"/>
        <color theme="1"/>
        <rFont val="Times New Roman"/>
        <family val="1"/>
      </rPr>
      <t>Document:</t>
    </r>
    <r>
      <rPr>
        <sz val="11"/>
        <color theme="1"/>
        <rFont val="Times New Roman"/>
        <family val="1"/>
      </rPr>
      <t xml:space="preserve">
- Pro-forma invoices (Details in the attachment. 1st Purchase order is related to the attached order)
- Customer name: AKM Knit Wear Ltd.
- Customer code: 253726
</t>
    </r>
    <r>
      <rPr>
        <b/>
        <sz val="11"/>
        <color theme="1"/>
        <rFont val="Times New Roman"/>
        <family val="1"/>
      </rPr>
      <t>Signed by:</t>
    </r>
    <r>
      <rPr>
        <sz val="11"/>
        <color theme="1"/>
        <rFont val="Times New Roman"/>
        <family val="1"/>
      </rPr>
      <t xml:space="preserve">
- Customer Service Manager</t>
    </r>
  </si>
  <si>
    <r>
      <rPr>
        <b/>
        <sz val="11"/>
        <rFont val="Times New Roman"/>
        <family val="1"/>
      </rPr>
      <t>3. LC opening by customer:</t>
    </r>
    <r>
      <rPr>
        <sz val="11"/>
        <rFont val="Times New Roman"/>
        <family val="1"/>
      </rPr>
      <t xml:space="preserve"> Customer opens LC and Customer bank conforms the payment guarantee.</t>
    </r>
  </si>
  <si>
    <t xml:space="preserve">LC details:
- Applicant for LC: AKM Knit Wear Ltd.
- Customer LC number: 411011190199-L
- Bank name: HSBC
- Total value: USD 9,880.92
- Date of issue: 3 May 2021
- Payment details: 150 from the date of acceptance.
Signed by-
- Officer, Global trade &amp; receivables, HSBC
</t>
  </si>
  <si>
    <r>
      <rPr>
        <b/>
        <sz val="11"/>
        <rFont val="Times New Roman"/>
        <family val="1"/>
      </rPr>
      <t xml:space="preserve">3. Despatch &amp; delivery: </t>
    </r>
    <r>
      <rPr>
        <sz val="11"/>
        <rFont val="Times New Roman"/>
        <family val="1"/>
      </rPr>
      <t>Delivery notes and delivery invoices are created when goods are delivered. After delivering all goods, a summary of delivery invoices is created.</t>
    </r>
  </si>
  <si>
    <r>
      <rPr>
        <b/>
        <sz val="11"/>
        <color theme="1"/>
        <rFont val="Times New Roman"/>
        <family val="1"/>
      </rPr>
      <t>Summary for delivery notes:</t>
    </r>
    <r>
      <rPr>
        <sz val="11"/>
        <color theme="1"/>
        <rFont val="Times New Roman"/>
        <family val="1"/>
      </rPr>
      <t xml:space="preserve">
- Total quantity: 7,070 cone
- Total amount: USD 9,880.92
</t>
    </r>
    <r>
      <rPr>
        <b/>
        <sz val="11"/>
        <color theme="1"/>
        <rFont val="Times New Roman"/>
        <family val="1"/>
      </rPr>
      <t>Signed by:</t>
    </r>
    <r>
      <rPr>
        <sz val="11"/>
        <color theme="1"/>
        <rFont val="Times New Roman"/>
        <family val="1"/>
      </rPr>
      <t xml:space="preserve">
- Executive director, AKM Knit Wear Ltd.
- Warehouse officer, ABD</t>
    </r>
  </si>
  <si>
    <t xml:space="preserve">1. At initial recognition when all goods are delivered but commercial invoices are not produced. At this case a virtual commercial invoice is created for partial recognition of delivery
</t>
  </si>
  <si>
    <t xml:space="preserve">Accounts Receivable 
</t>
  </si>
  <si>
    <t>Dr.</t>
  </si>
  <si>
    <t>USD 9,980.92</t>
  </si>
  <si>
    <t xml:space="preserve">Export sales </t>
  </si>
  <si>
    <t>Cr.</t>
  </si>
  <si>
    <t>2. Subsequently reversed until commercial invoices are not created:</t>
  </si>
  <si>
    <r>
      <rPr>
        <b/>
        <sz val="11"/>
        <rFont val="Times New Roman"/>
        <family val="1"/>
      </rPr>
      <t xml:space="preserve">5. Invoicing: </t>
    </r>
    <r>
      <rPr>
        <sz val="11"/>
        <rFont val="Times New Roman"/>
        <family val="1"/>
      </rPr>
      <t>Once all goods against sales orders have been delivered under the master LC, a commercial invoice is created by the finance team and sent to customers.</t>
    </r>
  </si>
  <si>
    <t>Commercial invoice:
- Document number: 100002376
- Master LC number: 411011190199-L
- Back to back LC number: HNM/AKM/01/01/2021
- Document date: 10 May 2021
- Total quantity: 7,070 cone
- Total value: 9,880.92
Signed by:
- Credit control manager, ABD</t>
  </si>
  <si>
    <t>When commercial invoice is created</t>
  </si>
  <si>
    <r>
      <rPr>
        <b/>
        <sz val="11"/>
        <rFont val="Times New Roman"/>
        <family val="1"/>
      </rPr>
      <t>6. Preparing banking documents:</t>
    </r>
    <r>
      <rPr>
        <sz val="11"/>
        <rFont val="Times New Roman"/>
        <family val="1"/>
      </rPr>
      <t xml:space="preserve"> Finance team prepares various documents such as sales contract, Certificate of origin, Truck challan receipt, commercial invoice etc and forwards to bank.</t>
    </r>
  </si>
  <si>
    <r>
      <rPr>
        <b/>
        <sz val="11"/>
        <color theme="1"/>
        <rFont val="Times New Roman"/>
        <family val="1"/>
      </rPr>
      <t>Documents:</t>
    </r>
    <r>
      <rPr>
        <sz val="11"/>
        <color theme="1"/>
        <rFont val="Times New Roman"/>
        <family val="1"/>
      </rPr>
      <t xml:space="preserve">
- Bank forwarding
- Bill of exchange
- Commercial Invoice
- Summary of delivery notes
- Packing List
- Summary of origin
- Truck challan</t>
    </r>
  </si>
  <si>
    <t>7. Bank acceptance advice: Then bank forwards acceptance for the payment to ABC BD. Payment days normally calculated from bank acceptance date (60 days).</t>
  </si>
  <si>
    <r>
      <rPr>
        <b/>
        <sz val="11"/>
        <color theme="1"/>
        <rFont val="Times New Roman"/>
        <family val="1"/>
      </rPr>
      <t>Bank acceptance advice</t>
    </r>
    <r>
      <rPr>
        <sz val="11"/>
        <color theme="1"/>
        <rFont val="Times New Roman"/>
        <family val="1"/>
      </rPr>
      <t xml:space="preserve">
- Bank reference: BACDAK012484L
- Drawee: AKM Knit Wear Ltd.
- Customer LC number: 411011190199-L
- Commercial invoice number: 100002376
- Total value: USD 9,880.92
- Due date of payment: 6 September 2021</t>
    </r>
  </si>
  <si>
    <t>Bills Receivable ( L/C amount receivable)</t>
  </si>
  <si>
    <t>USD 9,880.92</t>
  </si>
  <si>
    <t>Accounts Receivable</t>
  </si>
  <si>
    <r>
      <rPr>
        <b/>
        <sz val="11"/>
        <rFont val="Times New Roman"/>
        <family val="1"/>
      </rPr>
      <t xml:space="preserve">8. Discounting: </t>
    </r>
    <r>
      <rPr>
        <sz val="11"/>
        <rFont val="Times New Roman"/>
        <family val="1"/>
      </rPr>
      <t>Discounting is only applicable when ABD takes money from HSBC before the payment term (90 days). Then HSBC gives money (90 % / 95% of principal amount) with relevant interest rate. For this transaction, the company did not discounted the bill.</t>
    </r>
  </si>
  <si>
    <t>Not applicable for this transaction</t>
  </si>
  <si>
    <t>Discount of accepted bills for bank finance (If required)</t>
  </si>
  <si>
    <t>Margin Account -USD</t>
  </si>
  <si>
    <t>Bill Finance for L/C discount in USD</t>
  </si>
  <si>
    <r>
      <rPr>
        <b/>
        <sz val="11"/>
        <rFont val="Times New Roman"/>
        <family val="1"/>
      </rPr>
      <t xml:space="preserve">9. L/C Payment: </t>
    </r>
    <r>
      <rPr>
        <sz val="11"/>
        <rFont val="Times New Roman"/>
        <family val="1"/>
      </rPr>
      <t>As per payment term HSBC gives payment after adjusting discounting. Since the given transaction is not discounted, 80% amount is transferred to Margin account and remaining 20% is transferred to ERQ account.</t>
    </r>
  </si>
  <si>
    <t>Bill payment advice:</t>
  </si>
  <si>
    <t>For Non-discounted bills:</t>
  </si>
  <si>
    <t>Bank reference: BACDAK01284L</t>
  </si>
  <si>
    <t>ABD reference: 100002376</t>
  </si>
  <si>
    <t>Bank Account ( Margin Account -USD) - 80% of bill value</t>
  </si>
  <si>
    <t>Total invoice amount: USD 9,880.92</t>
  </si>
  <si>
    <t>Bank Account ( ERQ Account -USD) - 20% of bill value</t>
  </si>
  <si>
    <t>TDS on invoice amount @ 0.5%(53BB): USD 49.40</t>
  </si>
  <si>
    <t>Bank Charges for Lc's</t>
  </si>
  <si>
    <t>Bank charge: USD 40.00</t>
  </si>
  <si>
    <t>Source tax deduction u/s 53BBBB</t>
  </si>
  <si>
    <t>Transfer ERQ account (20% on invoice after deducting TDS): USD 1,968.18</t>
  </si>
  <si>
    <t>Bills Receivable ( L/C receivable from Bank)</t>
  </si>
  <si>
    <t>Transfer to Margin account (Remaining): USD 7,823.33</t>
  </si>
  <si>
    <t>Foreign exchange third party</t>
  </si>
  <si>
    <r>
      <t xml:space="preserve">Observation: </t>
    </r>
    <r>
      <rPr>
        <sz val="11"/>
        <rFont val="Times New Roman"/>
        <family val="1"/>
      </rPr>
      <t>None</t>
    </r>
  </si>
  <si>
    <r>
      <t>Conclusion:</t>
    </r>
    <r>
      <rPr>
        <sz val="11"/>
        <rFont val="Times New Roman"/>
        <family val="1"/>
      </rPr>
      <t xml:space="preserve"> Test objective is achieved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</si>
</sst>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USD]\ #,##0.00"/>
    <numFmt numFmtId="165" formatCode="[$BDT]\ #,##0.00_);\([$BDT]\ #,##0.00\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338D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4" fillId="0" borderId="0" xfId="2" applyFont="1" applyAlignment="1">
      <alignment vertical="top"/>
    </xf>
    <xf numFmtId="0" fontId="3" fillId="0" borderId="0" xfId="2" applyFont="1" applyAlignment="1">
      <alignment vertical="top"/>
    </xf>
    <xf numFmtId="0" fontId="5" fillId="0" borderId="0" xfId="0" applyFont="1"/>
    <xf numFmtId="0" fontId="6" fillId="0" borderId="0" xfId="2" applyFont="1" applyAlignment="1">
      <alignment vertical="top"/>
    </xf>
    <xf numFmtId="0" fontId="7" fillId="0" borderId="0" xfId="0" applyFont="1"/>
    <xf numFmtId="0" fontId="4" fillId="0" borderId="0" xfId="2" quotePrefix="1" applyFont="1" applyAlignment="1">
      <alignment vertical="top"/>
    </xf>
    <xf numFmtId="15" fontId="4" fillId="0" borderId="0" xfId="2" quotePrefix="1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4" fillId="0" borderId="3" xfId="2" applyFont="1" applyBorder="1" applyAlignment="1">
      <alignment vertical="top"/>
    </xf>
    <xf numFmtId="0" fontId="4" fillId="0" borderId="4" xfId="2" applyFont="1" applyBorder="1" applyAlignment="1">
      <alignment vertical="top"/>
    </xf>
    <xf numFmtId="0" fontId="4" fillId="0" borderId="5" xfId="2" applyFont="1" applyBorder="1" applyAlignment="1">
      <alignment vertical="top"/>
    </xf>
    <xf numFmtId="0" fontId="4" fillId="0" borderId="0" xfId="2" applyFont="1" applyAlignment="1">
      <alignment horizontal="justify" vertical="top" wrapText="1"/>
    </xf>
    <xf numFmtId="0" fontId="3" fillId="0" borderId="2" xfId="0" applyFont="1" applyBorder="1" applyAlignment="1">
      <alignment wrapText="1"/>
    </xf>
    <xf numFmtId="0" fontId="4" fillId="0" borderId="3" xfId="2" applyFont="1" applyBorder="1" applyAlignment="1">
      <alignment vertical="top" wrapText="1"/>
    </xf>
    <xf numFmtId="0" fontId="4" fillId="0" borderId="11" xfId="2" applyFont="1" applyBorder="1" applyAlignment="1">
      <alignment vertical="top"/>
    </xf>
    <xf numFmtId="0" fontId="3" fillId="0" borderId="0" xfId="0" applyFont="1" applyAlignment="1">
      <alignment horizontal="justify"/>
    </xf>
    <xf numFmtId="0" fontId="4" fillId="0" borderId="13" xfId="2" applyFont="1" applyBorder="1" applyAlignment="1">
      <alignment vertical="top"/>
    </xf>
    <xf numFmtId="0" fontId="4" fillId="0" borderId="12" xfId="2" applyFont="1" applyBorder="1" applyAlignment="1">
      <alignment vertical="top" wrapText="1"/>
    </xf>
    <xf numFmtId="43" fontId="4" fillId="0" borderId="13" xfId="4" applyFont="1" applyFill="1" applyBorder="1" applyAlignment="1">
      <alignment vertical="top"/>
    </xf>
    <xf numFmtId="165" fontId="4" fillId="0" borderId="13" xfId="4" applyNumberFormat="1" applyFont="1" applyFill="1" applyBorder="1" applyAlignment="1">
      <alignment vertical="top"/>
    </xf>
    <xf numFmtId="0" fontId="4" fillId="0" borderId="14" xfId="2" applyFont="1" applyBorder="1" applyAlignment="1">
      <alignment vertical="top" wrapText="1"/>
    </xf>
    <xf numFmtId="0" fontId="4" fillId="0" borderId="1" xfId="2" applyFont="1" applyBorder="1" applyAlignment="1">
      <alignment vertical="top"/>
    </xf>
    <xf numFmtId="43" fontId="4" fillId="0" borderId="15" xfId="4" applyFont="1" applyFill="1" applyBorder="1" applyAlignment="1">
      <alignment vertical="top"/>
    </xf>
    <xf numFmtId="165" fontId="4" fillId="0" borderId="15" xfId="4" applyNumberFormat="1" applyFont="1" applyFill="1" applyBorder="1" applyAlignment="1">
      <alignment vertical="top"/>
    </xf>
    <xf numFmtId="0" fontId="4" fillId="0" borderId="0" xfId="2" applyFont="1" applyAlignment="1">
      <alignment vertical="top" wrapText="1"/>
    </xf>
    <xf numFmtId="0" fontId="6" fillId="0" borderId="9" xfId="2" applyFont="1" applyBorder="1" applyAlignment="1">
      <alignment vertical="top" wrapText="1"/>
    </xf>
    <xf numFmtId="0" fontId="4" fillId="0" borderId="10" xfId="2" applyFont="1" applyBorder="1" applyAlignment="1">
      <alignment vertical="top" wrapText="1"/>
    </xf>
    <xf numFmtId="0" fontId="4" fillId="0" borderId="11" xfId="2" applyFont="1" applyBorder="1" applyAlignment="1">
      <alignment vertical="top" wrapText="1"/>
    </xf>
    <xf numFmtId="0" fontId="4" fillId="0" borderId="13" xfId="2" applyFont="1" applyBorder="1" applyAlignment="1">
      <alignment vertical="top" wrapText="1"/>
    </xf>
    <xf numFmtId="0" fontId="4" fillId="0" borderId="1" xfId="2" applyFont="1" applyBorder="1" applyAlignment="1">
      <alignment vertical="top" wrapText="1"/>
    </xf>
    <xf numFmtId="0" fontId="4" fillId="0" borderId="15" xfId="2" applyFont="1" applyBorder="1" applyAlignment="1">
      <alignment vertical="top" wrapText="1"/>
    </xf>
    <xf numFmtId="0" fontId="4" fillId="0" borderId="15" xfId="2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/>
    <xf numFmtId="0" fontId="3" fillId="0" borderId="5" xfId="0" applyFont="1" applyBorder="1"/>
    <xf numFmtId="0" fontId="4" fillId="0" borderId="2" xfId="2" applyFont="1" applyBorder="1" applyAlignment="1">
      <alignment vertical="top"/>
    </xf>
    <xf numFmtId="0" fontId="4" fillId="0" borderId="9" xfId="2" applyFont="1" applyBorder="1" applyAlignment="1">
      <alignment vertical="top"/>
    </xf>
    <xf numFmtId="0" fontId="4" fillId="0" borderId="10" xfId="2" applyFont="1" applyBorder="1" applyAlignment="1">
      <alignment vertical="top"/>
    </xf>
    <xf numFmtId="165" fontId="4" fillId="0" borderId="11" xfId="4" applyNumberFormat="1" applyFont="1" applyFill="1" applyBorder="1" applyAlignment="1">
      <alignment vertical="top"/>
    </xf>
    <xf numFmtId="0" fontId="4" fillId="0" borderId="12" xfId="2" applyFont="1" applyBorder="1" applyAlignment="1">
      <alignment vertical="top"/>
    </xf>
    <xf numFmtId="0" fontId="4" fillId="0" borderId="14" xfId="2" applyFont="1" applyBorder="1" applyAlignment="1">
      <alignment vertical="top"/>
    </xf>
    <xf numFmtId="0" fontId="3" fillId="0" borderId="6" xfId="0" applyFont="1" applyBorder="1"/>
    <xf numFmtId="0" fontId="6" fillId="0" borderId="9" xfId="2" applyFont="1" applyBorder="1" applyAlignment="1">
      <alignment vertical="top"/>
    </xf>
    <xf numFmtId="0" fontId="3" fillId="0" borderId="7" xfId="0" applyFont="1" applyBorder="1"/>
    <xf numFmtId="0" fontId="3" fillId="0" borderId="8" xfId="0" applyFont="1" applyBorder="1"/>
    <xf numFmtId="0" fontId="7" fillId="0" borderId="6" xfId="0" applyFont="1" applyBorder="1"/>
    <xf numFmtId="0" fontId="4" fillId="0" borderId="6" xfId="2" applyFont="1" applyBorder="1" applyAlignment="1">
      <alignment vertical="top"/>
    </xf>
    <xf numFmtId="0" fontId="4" fillId="0" borderId="7" xfId="2" applyFont="1" applyBorder="1" applyAlignment="1">
      <alignment vertical="top"/>
    </xf>
    <xf numFmtId="164" fontId="4" fillId="0" borderId="13" xfId="2" applyNumberFormat="1" applyFont="1" applyBorder="1" applyAlignment="1">
      <alignment vertical="top"/>
    </xf>
    <xf numFmtId="165" fontId="4" fillId="0" borderId="7" xfId="4" applyNumberFormat="1" applyFont="1" applyFill="1" applyBorder="1" applyAlignment="1">
      <alignment vertical="top"/>
    </xf>
    <xf numFmtId="0" fontId="3" fillId="0" borderId="7" xfId="0" applyFont="1" applyBorder="1" applyAlignment="1">
      <alignment wrapText="1"/>
    </xf>
    <xf numFmtId="164" fontId="4" fillId="0" borderId="15" xfId="2" applyNumberFormat="1" applyFont="1" applyBorder="1" applyAlignment="1">
      <alignment vertical="top"/>
    </xf>
    <xf numFmtId="165" fontId="4" fillId="0" borderId="8" xfId="4" applyNumberFormat="1" applyFont="1" applyFill="1" applyBorder="1" applyAlignment="1">
      <alignment vertical="top"/>
    </xf>
    <xf numFmtId="0" fontId="6" fillId="0" borderId="2" xfId="2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0" fontId="6" fillId="0" borderId="3" xfId="2" applyFont="1" applyBorder="1" applyAlignment="1">
      <alignment horizontal="center" vertical="top"/>
    </xf>
    <xf numFmtId="0" fontId="4" fillId="0" borderId="4" xfId="2" applyFont="1" applyBorder="1" applyAlignment="1">
      <alignment horizontal="center" vertical="top"/>
    </xf>
    <xf numFmtId="0" fontId="4" fillId="0" borderId="5" xfId="2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0" fontId="8" fillId="0" borderId="0" xfId="2" applyFont="1" applyAlignment="1">
      <alignment vertical="top"/>
    </xf>
    <xf numFmtId="0" fontId="5" fillId="0" borderId="10" xfId="0" applyFont="1" applyBorder="1" applyAlignment="1">
      <alignment horizontal="left"/>
    </xf>
    <xf numFmtId="0" fontId="3" fillId="0" borderId="11" xfId="0" applyFont="1" applyBorder="1"/>
    <xf numFmtId="0" fontId="6" fillId="0" borderId="14" xfId="2" applyFont="1" applyBorder="1" applyAlignment="1">
      <alignment vertical="top"/>
    </xf>
    <xf numFmtId="0" fontId="3" fillId="0" borderId="15" xfId="0" applyFont="1" applyBorder="1"/>
    <xf numFmtId="0" fontId="4" fillId="0" borderId="10" xfId="0" applyFont="1" applyBorder="1" applyAlignment="1">
      <alignment horizontal="left"/>
    </xf>
    <xf numFmtId="0" fontId="6" fillId="0" borderId="9" xfId="2" applyFont="1" applyBorder="1" applyAlignment="1">
      <alignment horizontal="justify" vertical="top" wrapText="1"/>
    </xf>
    <xf numFmtId="0" fontId="6" fillId="0" borderId="10" xfId="2" applyFont="1" applyBorder="1" applyAlignment="1">
      <alignment horizontal="justify" vertical="top" wrapText="1"/>
    </xf>
    <xf numFmtId="0" fontId="6" fillId="0" borderId="11" xfId="2" applyFont="1" applyBorder="1" applyAlignment="1">
      <alignment horizontal="justify" vertical="top" wrapText="1"/>
    </xf>
    <xf numFmtId="0" fontId="6" fillId="0" borderId="12" xfId="2" applyFont="1" applyBorder="1" applyAlignment="1">
      <alignment horizontal="justify" vertical="top" wrapText="1"/>
    </xf>
    <xf numFmtId="0" fontId="6" fillId="0" borderId="0" xfId="2" applyFont="1" applyAlignment="1">
      <alignment horizontal="justify" vertical="top" wrapText="1"/>
    </xf>
    <xf numFmtId="0" fontId="6" fillId="0" borderId="13" xfId="2" applyFont="1" applyBorder="1" applyAlignment="1">
      <alignment horizontal="justify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6" fillId="0" borderId="13" xfId="2" applyFont="1" applyBorder="1" applyAlignment="1">
      <alignment horizontal="left" vertical="top" wrapText="1"/>
    </xf>
    <xf numFmtId="0" fontId="4" fillId="0" borderId="3" xfId="2" applyFont="1" applyBorder="1" applyAlignment="1">
      <alignment horizontal="justify" vertical="top" wrapText="1"/>
    </xf>
    <xf numFmtId="0" fontId="4" fillId="0" borderId="4" xfId="2" applyFont="1" applyBorder="1" applyAlignment="1">
      <alignment horizontal="justify" vertical="top" wrapText="1"/>
    </xf>
    <xf numFmtId="0" fontId="4" fillId="0" borderId="5" xfId="2" applyFont="1" applyBorder="1" applyAlignment="1">
      <alignment horizontal="justify" vertical="top" wrapText="1"/>
    </xf>
    <xf numFmtId="0" fontId="4" fillId="0" borderId="9" xfId="2" applyFont="1" applyBorder="1" applyAlignment="1">
      <alignment horizontal="justify" vertical="top" wrapText="1"/>
    </xf>
    <xf numFmtId="0" fontId="4" fillId="0" borderId="10" xfId="2" applyFont="1" applyBorder="1" applyAlignment="1">
      <alignment horizontal="justify" vertical="top" wrapText="1"/>
    </xf>
    <xf numFmtId="0" fontId="4" fillId="0" borderId="11" xfId="2" applyFont="1" applyBorder="1" applyAlignment="1">
      <alignment horizontal="justify" vertical="top" wrapText="1"/>
    </xf>
    <xf numFmtId="0" fontId="4" fillId="0" borderId="12" xfId="2" applyFont="1" applyBorder="1" applyAlignment="1">
      <alignment horizontal="justify" vertical="top" wrapText="1"/>
    </xf>
    <xf numFmtId="0" fontId="4" fillId="0" borderId="0" xfId="2" applyFont="1" applyAlignment="1">
      <alignment horizontal="justify" vertical="top" wrapText="1"/>
    </xf>
    <xf numFmtId="0" fontId="4" fillId="0" borderId="13" xfId="2" applyFont="1" applyBorder="1" applyAlignment="1">
      <alignment horizontal="justify" vertical="top" wrapText="1"/>
    </xf>
    <xf numFmtId="0" fontId="4" fillId="0" borderId="14" xfId="2" applyFont="1" applyBorder="1" applyAlignment="1">
      <alignment horizontal="justify" vertical="top" wrapText="1"/>
    </xf>
    <xf numFmtId="0" fontId="4" fillId="0" borderId="1" xfId="2" applyFont="1" applyBorder="1" applyAlignment="1">
      <alignment horizontal="justify" vertical="top" wrapText="1"/>
    </xf>
    <xf numFmtId="0" fontId="4" fillId="0" borderId="15" xfId="2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3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/>
    </xf>
    <xf numFmtId="0" fontId="4" fillId="0" borderId="2" xfId="2" applyFont="1" applyBorder="1" applyAlignment="1">
      <alignment horizontal="justify" vertical="top" wrapText="1"/>
    </xf>
  </cellXfs>
  <cellStyles count="5">
    <cellStyle name="Comma" xfId="4" builtinId="3"/>
    <cellStyle name="Normal" xfId="0" builtinId="0"/>
    <cellStyle name="Normal 2 10 2" xfId="3" xr:uid="{07E54A7D-BEBE-4DD5-B09C-FF12120F8FD8}"/>
    <cellStyle name="Normal 2 3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2</xdr:col>
      <xdr:colOff>261938</xdr:colOff>
      <xdr:row>23</xdr:row>
      <xdr:rowOff>400844</xdr:rowOff>
    </xdr:to>
    <xdr:sp macro="" textlink="">
      <xdr:nvSpPr>
        <xdr:cNvPr id="12" name="Arrow: Down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952625" y="5295900"/>
          <a:ext cx="261938" cy="4008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261938</xdr:colOff>
      <xdr:row>25</xdr:row>
      <xdr:rowOff>400844</xdr:rowOff>
    </xdr:to>
    <xdr:sp macro="" textlink="">
      <xdr:nvSpPr>
        <xdr:cNvPr id="13" name="Arrow: Down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1952625" y="7029450"/>
          <a:ext cx="261938" cy="4008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27</xdr:row>
      <xdr:rowOff>0</xdr:rowOff>
    </xdr:from>
    <xdr:to>
      <xdr:col>2</xdr:col>
      <xdr:colOff>261938</xdr:colOff>
      <xdr:row>29</xdr:row>
      <xdr:rowOff>76994</xdr:rowOff>
    </xdr:to>
    <xdr:sp macro="" textlink="">
      <xdr:nvSpPr>
        <xdr:cNvPr id="14" name="Arrow: Down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952625" y="9572625"/>
          <a:ext cx="261938" cy="4008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261938</xdr:colOff>
      <xdr:row>40</xdr:row>
      <xdr:rowOff>76994</xdr:rowOff>
    </xdr:to>
    <xdr:sp macro="" textlink="">
      <xdr:nvSpPr>
        <xdr:cNvPr id="15" name="Arrow: Down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952625" y="12087225"/>
          <a:ext cx="261938" cy="4008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261938</xdr:colOff>
      <xdr:row>52</xdr:row>
      <xdr:rowOff>123825</xdr:rowOff>
    </xdr:to>
    <xdr:sp macro="" textlink="">
      <xdr:nvSpPr>
        <xdr:cNvPr id="16" name="Arrow: Down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952625" y="14116050"/>
          <a:ext cx="261938" cy="381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54</xdr:row>
      <xdr:rowOff>0</xdr:rowOff>
    </xdr:from>
    <xdr:to>
      <xdr:col>2</xdr:col>
      <xdr:colOff>261938</xdr:colOff>
      <xdr:row>56</xdr:row>
      <xdr:rowOff>0</xdr:rowOff>
    </xdr:to>
    <xdr:sp macro="" textlink="">
      <xdr:nvSpPr>
        <xdr:cNvPr id="17" name="Arrow: Down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952625" y="16125825"/>
          <a:ext cx="261938" cy="4572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63</xdr:row>
      <xdr:rowOff>0</xdr:rowOff>
    </xdr:from>
    <xdr:to>
      <xdr:col>2</xdr:col>
      <xdr:colOff>261938</xdr:colOff>
      <xdr:row>65</xdr:row>
      <xdr:rowOff>76994</xdr:rowOff>
    </xdr:to>
    <xdr:sp macro="" textlink="">
      <xdr:nvSpPr>
        <xdr:cNvPr id="18" name="Arrow: Down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952625" y="18545175"/>
          <a:ext cx="261938" cy="4008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  <xdr:twoCellAnchor>
    <xdr:from>
      <xdr:col>2</xdr:col>
      <xdr:colOff>0</xdr:colOff>
      <xdr:row>70</xdr:row>
      <xdr:rowOff>0</xdr:rowOff>
    </xdr:from>
    <xdr:to>
      <xdr:col>2</xdr:col>
      <xdr:colOff>261938</xdr:colOff>
      <xdr:row>72</xdr:row>
      <xdr:rowOff>142875</xdr:rowOff>
    </xdr:to>
    <xdr:sp macro="" textlink="">
      <xdr:nvSpPr>
        <xdr:cNvPr id="19" name="Arrow: Down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1952625" y="18945225"/>
          <a:ext cx="261938" cy="4667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GB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013dataaege\shared\FINANCE\Wu\Reconciliation\AR%20reconciliation%20-%20May%2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AR\2003\80.Telenor\02.%20Group%20Reporting\12.December\Draft\Telenor%20Package_Linked%20File\TLN%20Package_linked%20Year2003_25.01.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d-f\WINDOWS\Desktop\Excel-pakken%20TAX%20v0.8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fzalhossain/Downloads/ED-1%20&amp;%20ED-2%20Online%20Reporting%20Toolkit/ED-1%20&amp;%20ED-2%20Online%20Reporting%20Toolkit/3)%20ED-1_RIT%20Templates/REFERENCE_FILE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MBL\SHAHIDUR\VAT_9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ddhnt004\group\Documents%20and%20Settings\ekajkum\My%20Documents\Office\MUS\AR%20EBL\EBL%20AR%200803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BGFILES\EXCEL\FXRATES\1999\1999Q1\9908mor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bdc01\hins$\Data\Shamim%202002\SPC%20-%202002\MILK\SPC-NIDO%203+%20AND%206+%20(08-05-02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34.47.135.150/$erweb/public/web-info/toolkit/Page2/Package_Year200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Finance\Finance%20Private\AR%20Management\Incentive\Dealer%20Incentive\Dealer%20Incentive%202015\Dealer%20Incentive,%20January-14,%20Working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Desktop\Salman%20&amp;%20Muktar%20Workings\Audit%20File\BCDPC%20Financial%20Expenditure%20Report%20for%20Mar.%202010%20V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rrh\E\Shahidur%20Rahman%20Tapan\TAX\SHAHIDUR\WPPF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TAB-U2-50-002\DATA1\KOE\KATALOG\GENERELL\ARKIV-ID\TTSEFJ\AARSPAK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\Shahidur%20Rahman%20Tapan\TAX\SHAHIDUR\WPPF96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9.12.248.24\hins$\Book%20closings\Annual%20Closings\Annual%20Closing%202004\COGS%20Calculation%202004\Landed%20cost%20-%202004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RRH%20Share\WINDOWS\TEMP\Fixed%20Assets%20(Tax)%2020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BDCORPSRV\Data\Finance\AR%20Management\Credit%20Control\2005\CCRCS05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RRH%20Share\atm-1\GLOA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bdc01\hins$\Operational%20Plans%20(OPL)\Operational%20Plan%202002\SCB%202001\Stock%20-RM%20&amp;%20PM%2020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fzalhossain/Downloads/T_ME_Q_LTED_SCHEDULE_ED-1-Q3_SCB%20(1)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Excel\OPERATIONAL%20PLAN%202001\Summary%202001.xls" TargetMode="External"/></Relationships>
</file>

<file path=xl/externalLinks/_rels/externalLink29.xml.rels><?xml version="1.0" encoding="UTF-8" standalone="yes"?>
<Relationships xmlns="http://schemas.openxmlformats.org/package/2006/relationships"><Relationship Id="rId2" Type="http://schemas.microsoft.com/office/2019/04/relationships/externalLinkLongPath" Target="Sheet1?B8D51DCA" TargetMode="External"/><Relationship Id="rId1" Type="http://schemas.openxmlformats.org/officeDocument/2006/relationships/externalLinkPath" Target="file:///\\B8D51DCA\Sheet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MBL\WPPF96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chedule%209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&amp;D%20cost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GPPDC\DIVISIONS\Business%20plan%20project\GPFinMode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MBL\GLOA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Tareq/Holcim/2013/Audit/TB%20&amp;%20Accounts%202013/Accounts%202013/FS%20(Holcim)%202013%201st%20Draft%2022%20January%202014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manarafiqullah/Desktop/BASF%202015/FY%202015/My%20Workings/Property,%20plant%20and%20equipmen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MP.GEMEDASIA.000/Local%20Settings/Temporary%20Internet%20Files/Content.Outlook/0QAQ6NO2/SHAHIDUR/VAT_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RRH%20Share\E\Shahidur%20Rahman%20Tapan\TAX\SHAHIDUR\WPPF9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Mobility\BusMgt\Flash\2000\Fl-pm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WINDOWS\TEMP\Fixed%20Assets%20(Tax)%20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Finance\Finance%20Private\AR%20Management\Incentive\Dealer%20Incentive\Dealer%20Incentive%202015\Dealer%20Incentive,%20April-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inance%20Department\Secretarial\Business%20plan%202002-06\3_BP%20June%202002%20(div%20in%20May'2)\Main%20Documents\Base%20Case\BP%20Master%20Model%20-%20BM%20May%2002%20(incl%20Dividend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igation Page"/>
      <sheetName val="Reconciliation Page"/>
      <sheetName val="Summary"/>
      <sheetName val="00 - Parent"/>
      <sheetName val="20 - GEAE Tech"/>
      <sheetName val="30 - Service"/>
      <sheetName val="80 - GEII"/>
      <sheetName val="GA - Miami"/>
      <sheetName val="GN - Dallas"/>
      <sheetName val="GP - McAllen"/>
      <sheetName val="T0 - Spares"/>
      <sheetName val="U0 - Onwing"/>
      <sheetName val="1H-1J-1Q"/>
      <sheetName val="JE10310X"/>
      <sheetName val="10310X detail"/>
      <sheetName val="10310X Pivot"/>
      <sheetName val="Account Rec Summary"/>
      <sheetName val="Supplemental Info"/>
      <sheetName val="24084-23475"/>
      <sheetName val="Summary Recs"/>
      <sheetName val="VLM"/>
      <sheetName val="Workings 0102"/>
      <sheetName val="GL BAl. Details"/>
      <sheetName val="PopCache"/>
      <sheetName val="Business Summary Reports"/>
      <sheetName val="Header"/>
      <sheetName val="10-24 Bal Sheet"/>
      <sheetName val="18. Segment Summary"/>
      <sheetName val="5. Key Metrics QTR VPY "/>
      <sheetName val="Inventory Est June05_G"/>
      <sheetName val="2Q03_Oracle_Data_v2"/>
      <sheetName val="References"/>
      <sheetName val="Acsformat"/>
      <sheetName val="Overview"/>
      <sheetName val="Forex"/>
      <sheetName val="PD Cause"/>
      <sheetName val="Final HU TB Jun 2002"/>
      <sheetName val="DR4"/>
      <sheetName val="EXH K-1982 base (unshift) 3724"/>
      <sheetName val="EXH K-1982 base (shifted) 3724"/>
      <sheetName val="EXH L-1982 base (unshift) 3724"/>
      <sheetName val="EXH L-1982 base (shifted) 3724"/>
      <sheetName val="EXH M-1982 base (unshift) 3724"/>
      <sheetName val="EXH M-1982 base (shifted) 3724"/>
      <sheetName val="FUELS"/>
      <sheetName val="IND COMM"/>
      <sheetName val="METALS"/>
      <sheetName val="SIC3724 RATE"/>
      <sheetName val="SIC3724 INDEX"/>
      <sheetName val="New FC Pivot Table"/>
      <sheetName val="Amortizations - Fixed"/>
      <sheetName val="Pro Forma"/>
      <sheetName val="DATA - INCOME STATEMENTSII"/>
      <sheetName val="Salary Details"/>
      <sheetName val="fa"/>
      <sheetName val="Hidden"/>
      <sheetName val="Power &amp; Fuel (S)"/>
      <sheetName val="A"/>
      <sheetName val="Customer Details"/>
      <sheetName val="IS EQPT"/>
      <sheetName val="PSI"/>
      <sheetName val="Currency code"/>
      <sheetName val="Sheet1"/>
      <sheetName val="PMSTABLE"/>
      <sheetName val="ofa dump"/>
      <sheetName val="Corp MARS COA"/>
      <sheetName val="Partnership Split"/>
      <sheetName val="Navigation_Page"/>
      <sheetName val="Reconciliation_Page"/>
      <sheetName val="00_-_Parent"/>
      <sheetName val="20_-_GEAE_Tech"/>
      <sheetName val="30_-_Service"/>
      <sheetName val="80_-_GEII"/>
      <sheetName val="GA_-_Miami"/>
      <sheetName val="GN_-_Dallas"/>
      <sheetName val="GP_-_McAllen"/>
      <sheetName val="T0_-_Spares"/>
      <sheetName val="U0_-_Onwing"/>
      <sheetName val="10310X_detail"/>
      <sheetName val="10310X_Pivot"/>
      <sheetName val="Account_Rec_Summary"/>
      <sheetName val="Supplemental_Info"/>
      <sheetName val="Summary_Recs"/>
      <sheetName val="Workings_0102"/>
      <sheetName val="GL_BAl__Details"/>
      <sheetName val="Business_Summary_Reports"/>
      <sheetName val="#REF"/>
      <sheetName val="xMark6OS"/>
      <sheetName val="Assumptions"/>
      <sheetName val="LINK GAP"/>
      <sheetName val="LINK MOR"/>
      <sheetName val="MOR Rate"/>
      <sheetName val="OFA EXPORT"/>
      <sheetName val="Original Eagle JE"/>
      <sheetName val="SOOURCE"/>
      <sheetName val="IFS NBV"/>
      <sheetName val="Reserve Walk"/>
      <sheetName val="AR reconciliation - May 02"/>
      <sheetName val="Variables"/>
      <sheetName val="MACRO1"/>
      <sheetName val="2002 adjustments"/>
      <sheetName val="APRIL special YTD"/>
      <sheetName val="Deal Name"/>
      <sheetName val="ubas_credsvc"/>
      <sheetName val="DataInput"/>
      <sheetName val="tbl_interest"/>
      <sheetName val="Parameter"/>
      <sheetName val="Summary Def Costs"/>
      <sheetName val="Svcs0804"/>
      <sheetName val="FINAL"/>
      <sheetName val="Rates - 01"/>
      <sheetName val="Controlsheet"/>
      <sheetName val="Forwards OP"/>
      <sheetName val="pl"/>
      <sheetName val="PL_Scenario"/>
      <sheetName val="SalaryData"/>
      <sheetName val="P&amp;L"/>
      <sheetName val="Input"/>
      <sheetName val="Pac Ext"/>
      <sheetName val="WIP Apr"/>
      <sheetName val="Estimate"/>
      <sheetName val="Monthly Quarterly"/>
      <sheetName val="PS02"/>
      <sheetName val="Letter"/>
      <sheetName val="Inflation"/>
      <sheetName val="customer"/>
      <sheetName val="Appendix-B1"/>
      <sheetName val="Appendix-B2"/>
      <sheetName val="Working notes-Cash Flow"/>
      <sheetName val="February"/>
      <sheetName val="Emp Adv "/>
      <sheetName val="mapping"/>
      <sheetName val="UK"/>
      <sheetName val="@TASK535_847"/>
      <sheetName val="Lookup drop down Sheet"/>
      <sheetName val="Total Cons Marketing"/>
      <sheetName val="1월"/>
      <sheetName val="JAN"/>
      <sheetName val="JUN"/>
      <sheetName val="TOT"/>
      <sheetName val="table"/>
      <sheetName val="Down-Input"/>
      <sheetName val="Assumption"/>
      <sheetName val=""/>
      <sheetName val="DE_PARA"/>
      <sheetName val="CONTAS"/>
      <sheetName val="GST"/>
      <sheetName val="Reference"/>
      <sheetName val="INFO_0703"/>
      <sheetName val="Sheet3"/>
      <sheetName val="Waterfall"/>
      <sheetName val="Holidays"/>
      <sheetName val="1J5199TB"/>
      <sheetName val="133599TB "/>
      <sheetName val="INPC"/>
      <sheetName val="EXPENSE"/>
      <sheetName val="Navigation_Page1"/>
      <sheetName val="Reconciliation_Page1"/>
      <sheetName val="00_-_Parent1"/>
      <sheetName val="20_-_GEAE_Tech1"/>
      <sheetName val="30_-_Service1"/>
      <sheetName val="80_-_GEII1"/>
      <sheetName val="GA_-_Miami1"/>
      <sheetName val="GN_-_Dallas1"/>
      <sheetName val="GP_-_McAllen1"/>
      <sheetName val="T0_-_Spares1"/>
      <sheetName val="U0_-_Onwing1"/>
      <sheetName val="10310X_detail1"/>
      <sheetName val="10310X_Pivot1"/>
      <sheetName val="Account_Rec_Summary1"/>
      <sheetName val="Supplemental_Info1"/>
      <sheetName val="Summary_Recs1"/>
      <sheetName val="Workings_01021"/>
      <sheetName val="GL_BAl__Details1"/>
      <sheetName val="Business_Summary_Reports1"/>
      <sheetName val="10-24_Bal_Sheet"/>
      <sheetName val="18__Segment_Summary"/>
      <sheetName val="5__Key_Metrics_QTR_VPY_"/>
      <sheetName val="New_FC_Pivot_Table"/>
      <sheetName val="Amortizations_-_Fixed"/>
      <sheetName val="Pro_Forma"/>
      <sheetName val="DATA_-_INCOME_STATEMENTSII"/>
      <sheetName val="Salary_Details"/>
      <sheetName val="Power_&amp;_Fuel_(S)"/>
      <sheetName val="ofa_dump"/>
      <sheetName val="Corp_MARS_COA"/>
      <sheetName val="Partnership_Split"/>
      <sheetName val="Reserve_Walk"/>
      <sheetName val="OFA_EXPORT"/>
      <sheetName val="MOR_Rate"/>
      <sheetName val="Rates_-_01"/>
      <sheetName val="LINK_GAP"/>
      <sheetName val="LINK_MOR"/>
      <sheetName val="AR_reconciliation_-_May_02"/>
      <sheetName val="Original_Eagle_JE"/>
      <sheetName val="Pac_Ext"/>
      <sheetName val="WIP_Apr"/>
      <sheetName val="Forwards_OP"/>
      <sheetName val="IFS_NBV"/>
      <sheetName val="2002_adjustments"/>
      <sheetName val="Summary_Def_Costs"/>
      <sheetName val="APRIL_special_YTD"/>
      <sheetName val="Deal_Name"/>
      <sheetName val="Working_notes-Cash_Flow"/>
      <sheetName val="Emp_Adv_"/>
      <sheetName val="Inventory_Est_June05_G"/>
      <sheetName val="PD_Cause"/>
      <sheetName val="Final_HU_TB_Jun_2002"/>
      <sheetName val="Lookup_drop_down_Sheet"/>
      <sheetName val="Total_Cons_Marketing"/>
      <sheetName val="Liabilities Assumptions"/>
      <sheetName val="99 Plan"/>
      <sheetName val="1999"/>
      <sheetName val="ValTables"/>
      <sheetName val="Tax Computation"/>
      <sheetName val="Inventory"/>
      <sheetName val="Resumen mensual datos"/>
      <sheetName val="ND "/>
      <sheetName val="EMEA Mappings"/>
      <sheetName val="Adjustment Sub-Category"/>
      <sheetName val="Mappings"/>
      <sheetName val="Hyperion &amp; FAS 91 Mapping"/>
      <sheetName val="Sales"/>
      <sheetName val="Exp"/>
      <sheetName val="GECCC Jan 03 &amp; 02 data"/>
      <sheetName val="Input-Function"/>
      <sheetName val="F1"/>
      <sheetName val="Lookups"/>
      <sheetName val="Jnls"/>
      <sheetName val="Resumen Scoping"/>
      <sheetName val="PopCache_Sheet1"/>
      <sheetName val="GE6CRITERIA"/>
      <sheetName val="Other notes"/>
      <sheetName val="Error Report"/>
      <sheetName val="Additional_Iinfomation"/>
      <sheetName val="EXH_K-1982_base_(unshift)_3724"/>
      <sheetName val="EXH_K-1982_base_(shifted)_3724"/>
      <sheetName val="EXH_L-1982_base_(unshift)_3724"/>
      <sheetName val="EXH_L-1982_base_(shifted)_3724"/>
      <sheetName val="EXH_M-1982_base_(unshift)_3724"/>
      <sheetName val="EXH_M-1982_base_(shifted)_3724"/>
      <sheetName val="IND_COMM"/>
      <sheetName val="SIC3724_RATE"/>
      <sheetName val="SIC3724_INDEX"/>
      <sheetName val="Customer_Details"/>
      <sheetName val="IS_EQPT"/>
      <sheetName val="Currency_code"/>
      <sheetName val="Reserves@12Mos"/>
      <sheetName val="SCS Details"/>
      <sheetName val="Sheet2"/>
      <sheetName val="Navigation_Page2"/>
      <sheetName val="Reconciliation_Page2"/>
      <sheetName val="00_-_Parent2"/>
      <sheetName val="20_-_GEAE_Tech2"/>
      <sheetName val="30_-_Service2"/>
      <sheetName val="80_-_GEII2"/>
      <sheetName val="GA_-_Miami2"/>
      <sheetName val="GN_-_Dallas2"/>
      <sheetName val="GP_-_McAllen2"/>
      <sheetName val="T0_-_Spares2"/>
      <sheetName val="U0_-_Onwing2"/>
      <sheetName val="10310X_detail2"/>
      <sheetName val="10310X_Pivot2"/>
      <sheetName val="Account_Rec_Summary2"/>
      <sheetName val="Supplemental_Info2"/>
      <sheetName val="Summary_Recs2"/>
      <sheetName val="Workings_01022"/>
      <sheetName val="GL_BAl__Details2"/>
      <sheetName val="Business_Summary_Reports2"/>
      <sheetName val="10-24_Bal_Sheet1"/>
      <sheetName val="18__Segment_Summary1"/>
      <sheetName val="5__Key_Metrics_QTR_VPY_1"/>
      <sheetName val="New_FC_Pivot_Table1"/>
      <sheetName val="Salary_Details1"/>
      <sheetName val="Amortizations_-_Fixed1"/>
      <sheetName val="Pro_Forma1"/>
      <sheetName val="DATA_-_INCOME_STATEMENTSII1"/>
      <sheetName val="Power_&amp;_Fuel_(S)1"/>
      <sheetName val="ofa_dump1"/>
      <sheetName val="Corp_MARS_COA1"/>
      <sheetName val="Partnership_Split1"/>
      <sheetName val="Reserve_Walk1"/>
      <sheetName val="OFA_EXPORT1"/>
      <sheetName val="Rates_-_011"/>
      <sheetName val="MOR_Rate1"/>
      <sheetName val="LINK_GAP1"/>
      <sheetName val="LINK_MOR1"/>
      <sheetName val="AR_reconciliation_-_May_021"/>
      <sheetName val="Original_Eagle_JE1"/>
      <sheetName val="Pac_Ext1"/>
      <sheetName val="WIP_Apr1"/>
      <sheetName val="Forwards_OP1"/>
      <sheetName val="IFS_NBV1"/>
      <sheetName val="2002_adjustments1"/>
      <sheetName val="Summary_Def_Costs1"/>
      <sheetName val="APRIL_special_YTD1"/>
      <sheetName val="Deal_Name1"/>
      <sheetName val="Working_notes-Cash_Flow1"/>
      <sheetName val="Emp_Adv_1"/>
      <sheetName val="Inventory_Est_June05_G1"/>
      <sheetName val="PD_Cause1"/>
      <sheetName val="Final_HU_TB_Jun_20021"/>
      <sheetName val="Lookup_drop_down_Sheet1"/>
      <sheetName val="Total_Cons_Marketing1"/>
      <sheetName val="133599TB_"/>
      <sheetName val="99_Plan"/>
      <sheetName val="Tax_Computation"/>
      <sheetName val="Resumen_mensual_datos"/>
      <sheetName val="Currency_code1"/>
      <sheetName val="Customer_Details1"/>
      <sheetName val="IS_EQPT1"/>
      <sheetName val="EXH_K-1982_base_(unshift)_37241"/>
      <sheetName val="EXH_K-1982_base_(shifted)_37241"/>
      <sheetName val="EXH_L-1982_base_(unshift)_37241"/>
      <sheetName val="EXH_L-1982_base_(shifted)_37241"/>
      <sheetName val="EXH_M-1982_base_(unshift)_37241"/>
      <sheetName val="EXH_M-1982_base_(shifted)_37241"/>
      <sheetName val="IND_COMM1"/>
      <sheetName val="SIC3724_RATE1"/>
      <sheetName val="SIC3724_INDEX1"/>
      <sheetName val="Monthly_Quarterly"/>
      <sheetName val="Liabilities_Assumptions"/>
      <sheetName val="ND_"/>
      <sheetName val="EMEA_Mappings"/>
      <sheetName val="Adjustment_Sub-Category"/>
      <sheetName val="Hyperion_&amp;_FAS_91_Mapping"/>
      <sheetName val="GECCC_Jan_03_&amp;_02_data"/>
      <sheetName val="Resumen_Scoping"/>
      <sheetName val="Error_Report"/>
      <sheetName val="Accts"/>
      <sheetName val="BlockISales"/>
      <sheetName val="IC Table"/>
      <sheetName val="Status Ck"/>
      <sheetName val="Invoice"/>
      <sheetName val="Details"/>
      <sheetName val="define"/>
      <sheetName val="DB"/>
      <sheetName val="FA-LISTING"/>
      <sheetName val="DDT_TDS_TCS"/>
      <sheetName val="Database"/>
      <sheetName val="Aug6MTM"/>
      <sheetName val="pal-January"/>
      <sheetName val="表21 净利润调节表"/>
      <sheetName val="Conciliac tasa efect ISR"/>
      <sheetName val="Other"/>
      <sheetName val="CRITERIA1"/>
      <sheetName val="HEADCOUNT WORKSHEET"/>
      <sheetName val="Mat'l Pareto"/>
      <sheetName val="Inv"/>
      <sheetName val="SOB list"/>
      <sheetName val="Company credit card holders"/>
      <sheetName val="Navigation_Page3"/>
      <sheetName val="Reconciliation_Page3"/>
      <sheetName val="00_-_Parent3"/>
      <sheetName val="20_-_GEAE_Tech3"/>
      <sheetName val="30_-_Service3"/>
      <sheetName val="80_-_GEII3"/>
      <sheetName val="GA_-_Miami3"/>
      <sheetName val="GN_-_Dallas3"/>
      <sheetName val="GP_-_McAllen3"/>
      <sheetName val="T0_-_Spares3"/>
      <sheetName val="U0_-_Onwing3"/>
      <sheetName val="10310X_detail3"/>
      <sheetName val="10310X_Pivot3"/>
      <sheetName val="Account_Rec_Summary3"/>
      <sheetName val="Supplemental_Info3"/>
      <sheetName val="Summary_Recs3"/>
      <sheetName val="Workings_01023"/>
      <sheetName val="GL_BAl__Details3"/>
      <sheetName val="Business_Summary_Reports3"/>
      <sheetName val="10-24_Bal_Sheet2"/>
      <sheetName val="18__Segment_Summary2"/>
      <sheetName val="5__Key_Metrics_QTR_VPY_2"/>
      <sheetName val="Inventory_Est_June05_G2"/>
      <sheetName val="PD_Cause2"/>
      <sheetName val="Final_HU_TB_Jun_20022"/>
      <sheetName val="New_FC_Pivot_Table2"/>
      <sheetName val="Amortizations_-_Fixed2"/>
      <sheetName val="Pro_Forma2"/>
      <sheetName val="DATA_-_INCOME_STATEMENTSII2"/>
      <sheetName val="Salary_Details2"/>
      <sheetName val="ofa_dump2"/>
      <sheetName val="Corp_MARS_COA2"/>
      <sheetName val="Partnership_Split2"/>
      <sheetName val="LINK_GAP2"/>
      <sheetName val="LINK_MOR2"/>
      <sheetName val="MOR_Rate2"/>
      <sheetName val="OFA_EXPORT2"/>
      <sheetName val="Original_Eagle_JE2"/>
      <sheetName val="IFS_NBV2"/>
      <sheetName val="Power_&amp;_Fuel_(S)2"/>
      <sheetName val="Reserve_Walk2"/>
      <sheetName val="AR_reconciliation_-_May_022"/>
      <sheetName val="2002_adjustments2"/>
      <sheetName val="APRIL_special_YTD2"/>
      <sheetName val="Deal_Name2"/>
      <sheetName val="Summary_Def_Costs2"/>
      <sheetName val="Rates_-_012"/>
      <sheetName val="Forwards_OP2"/>
      <sheetName val="Pac_Ext2"/>
      <sheetName val="WIP_Apr2"/>
      <sheetName val="Working_notes-Cash_Flow2"/>
      <sheetName val="Lookup_drop_down_Sheet2"/>
      <sheetName val="Total_Cons_Marketing2"/>
      <sheetName val="Emp_Adv_2"/>
      <sheetName val="Monthly_Quarterly1"/>
      <sheetName val="133599TB_1"/>
      <sheetName val="PEDESB"/>
      <sheetName val="DCRR"/>
      <sheetName val="L3-1 AR ageing list"/>
      <sheetName val="List"/>
      <sheetName val="INFOS SUPORTE"/>
      <sheetName val="Weekly Sales Pivot"/>
      <sheetName val="Sheet 2"/>
      <sheetName val="CSA Direct Accounts"/>
      <sheetName val="11400&amp;11405"/>
      <sheetName val="Ref-Intel Lkup"/>
      <sheetName val="App5 - SAP Fallout"/>
      <sheetName val="Shivaji"/>
      <sheetName val="Dropdown"/>
      <sheetName val="Func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REL-PARTIES (2)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Network"/>
      <sheetName val="BSdata"/>
      <sheetName val="PLdat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AX-TEMP"/>
      <sheetName val="TAX-RECON"/>
      <sheetName val="TAX"/>
      <sheetName val="TAX-CORR"/>
      <sheetName val="สรุปรวม"/>
      <sheetName val="Excel-pakken TAX v0.8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 FILE"/>
      <sheetName val="ACCT_SIZE_RANGE"/>
      <sheetName val="ADVANCES_RANGE"/>
      <sheetName val="AGING_RANGE"/>
      <sheetName val="AID_TYPE"/>
      <sheetName val="BASEL_COA"/>
      <sheetName val="BILL_TYPE"/>
      <sheetName val="COUNTRY"/>
      <sheetName val="CATEGORY_TYPE"/>
      <sheetName val="COLLATERAL"/>
      <sheetName val="COMMODITY"/>
      <sheetName val="CURRENCY"/>
      <sheetName val="DEPOSIT_RANGE"/>
      <sheetName val="DOS"/>
      <sheetName val="ECO_PURPOSE"/>
      <sheetName val="ECO_SECTOR"/>
      <sheetName val="FI_BRANCH_AD"/>
      <sheetName val="FI_BRANCH"/>
      <sheetName val="FI_CLASS"/>
      <sheetName val="FI_NAME"/>
      <sheetName val="FOREIGN_BANKS"/>
      <sheetName val="GEO_AREA"/>
      <sheetName val="INDUSTRY_SCALE"/>
      <sheetName val="INVESTOR"/>
      <sheetName val="JUTE_TYPE"/>
      <sheetName val="LOAN_CLASS"/>
      <sheetName val="ME_COA"/>
      <sheetName val="NSD_CERT"/>
      <sheetName val="PAYREC_PURPOSE"/>
      <sheetName val="PRODUCT"/>
      <sheetName val="PS_COA"/>
      <sheetName val="STANDARD_COA"/>
      <sheetName val="VALID_FRC"/>
      <sheetName val="ACCOUNT_CODE"/>
      <sheetName val="ADALAT_TYPE"/>
      <sheetName val="AGENCY_TYPE"/>
      <sheetName val="AID_DONOR"/>
      <sheetName val="BORROW_LEND"/>
      <sheetName val="BORROW_TYPE"/>
      <sheetName val="BUY_SELL_IND"/>
      <sheetName val="CASE_TYPE"/>
      <sheetName val="CUSTOMER_TYPE"/>
      <sheetName val="DEBIT_CREDIT_IND"/>
      <sheetName val="DIRECTIVE_TYPE"/>
      <sheetName val="ENT_TYPE"/>
      <sheetName val="FOR_CURR_HOLD_TYPE"/>
      <sheetName val="FREQ_IND"/>
      <sheetName val="AREA_CODE"/>
      <sheetName val="IMF_RECEIVED_REPAYMENT"/>
      <sheetName val="IMPORT_EXPORT"/>
      <sheetName val="INDUSTRY_TYPE"/>
      <sheetName val="INSPECT_NATURE"/>
      <sheetName val="INSTRUMENT_TYPE"/>
      <sheetName val="INSURANCE_TYPE"/>
      <sheetName val="INT_WAIVER_CODE"/>
      <sheetName val="INV_CALC_MO_CODE"/>
      <sheetName val="INV_CALC_PD_CODE"/>
      <sheetName val="INV_CALC_YR_CODE"/>
      <sheetName val="INVESTOR_CHANNEL"/>
      <sheetName val="INVESTOR_TYPE"/>
      <sheetName val="LAWSUIT_TYPE"/>
      <sheetName val="LC_STATUS"/>
      <sheetName val="LIEN_TYPE"/>
      <sheetName val="LOCATION_TYPE"/>
      <sheetName val="LOAN_STATUS"/>
      <sheetName val="NATURE_INTEREST"/>
      <sheetName val="PENALTY_TYPE"/>
      <sheetName val="PERSPECTIVE"/>
      <sheetName val="PERSPECTIVE_BANK"/>
      <sheetName val="PORTFOLIO_TYPE"/>
      <sheetName val="PRICE_INDICATOR"/>
      <sheetName val="REPORT_TYPE"/>
      <sheetName val="REVENUE_TYPE"/>
      <sheetName val="SCHED_TYPE"/>
      <sheetName val="SECURITY_CODE"/>
      <sheetName val="SHARE_CODE"/>
      <sheetName val="SOURCE"/>
      <sheetName val="TRANSACTION"/>
      <sheetName val="TYPE_CODE"/>
      <sheetName val="UOM"/>
      <sheetName val="DW_CODES"/>
      <sheetName val="Sheet2"/>
      <sheetName val="INSURE_CLASS"/>
      <sheetName val="NATURE_OF_SECURITY"/>
      <sheetName val="SCHEME"/>
      <sheetName val="FOB_AGR_TRN"/>
      <sheetName val="FOB_AGR_LN"/>
      <sheetName val="BANKING_CLASS"/>
      <sheetName val="DIR_BORR_CLASS"/>
      <sheetName val="REPAYMENTS"/>
      <sheetName val="AMOUNT_TYPE"/>
      <sheetName val="BOP_COMMODITY"/>
      <sheetName val="COLLATERAL_CODE"/>
      <sheetName val="REPORTING_POSITION_TYPE"/>
      <sheetName val="REPORT_TYPE_CODE"/>
      <sheetName val="REPORTING_AREA"/>
      <sheetName val="DIR_STATUS"/>
      <sheetName val="ET_COMMODITY"/>
      <sheetName val="ET_ECO_SECTOR"/>
      <sheetName val="ET_PRODUCT"/>
      <sheetName val="BORROWER_TYPE_CODE"/>
      <sheetName val="BOP_UOM"/>
      <sheetName val="INTERVAL_TYPE"/>
      <sheetName val="ECONOMIC_TREND"/>
      <sheetName val="DIR_INFO_STATUS"/>
      <sheetName val="DIR_DESIGNATION"/>
      <sheetName val="DISTRICT"/>
      <sheetName val="COMPLAIN"/>
      <sheetName val="FDI_SECTOR"/>
      <sheetName val="RESIDENT"/>
      <sheetName val="INVESTOR_STATUS"/>
      <sheetName val="INVESTOR_FORM"/>
      <sheetName val="BASE_YEAR"/>
      <sheetName val="INVESTMENT_TYPE"/>
      <sheetName val="ED_LOAN_ID"/>
      <sheetName val="DEBTOR_NAME"/>
      <sheetName val="REFERENCE_FILE"/>
    </sheetNames>
    <definedNames>
      <definedName name="COUNTRY" refersTo="#REF!"/>
      <definedName name="DEBTOR_NAME" refersTo="#REF!"/>
      <definedName name="ED_LOAN_ID" refersTo="#REF!"/>
      <definedName name="FI_NAME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LVAT"/>
      <sheetName val="TELVAT (2)"/>
      <sheetName val="Telephone No. (2)"/>
      <sheetName val="VAT95-AG"/>
      <sheetName val="Telephone No."/>
      <sheetName val="Sheet1"/>
      <sheetName val="VAT (R.I, Moni,Eagle) (2)"/>
      <sheetName val="Front"/>
      <sheetName val="Turnov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D EBL AR 080316"/>
      <sheetName val="Analysis"/>
      <sheetName val="MUS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PackInformation"/>
      <sheetName val="SECTOR"/>
      <sheetName val="0398exp"/>
      <sheetName val="9908mor1"/>
      <sheetName val="CY Head"/>
      <sheetName val="95 Rev"/>
      <sheetName val="Ind Mat"/>
      <sheetName val="94 Rev"/>
      <sheetName val="Common exp Back up"/>
      <sheetName val="Chart of Products"/>
      <sheetName val="Sheet1"/>
      <sheetName val="MyenCY"/>
      <sheetName val="MyenOP"/>
      <sheetName val="Version Verification"/>
      <sheetName val="Data Sheet Source Example"/>
      <sheetName val="china FG in stock"/>
      <sheetName val="CTH1"/>
      <sheetName val="PIGAP"/>
      <sheetName val="RUSSIA "/>
      <sheetName val="Sonelgaz "/>
      <sheetName val="RCN-Building - Office"/>
      <sheetName val="Database"/>
      <sheetName val="Estimate Database"/>
      <sheetName val="CUSTOMERDETAILS"/>
      <sheetName val="LCT Profitability - MEACAT"/>
      <sheetName val="TELVAT"/>
      <sheetName val="ECBL TB April to July-18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DO_ACT'01"/>
      <sheetName val="NIDO_OPL'02"/>
      <sheetName val="P&amp;L Local"/>
      <sheetName val="L.COST ANANLYSIS"/>
      <sheetName val="Sheet 7.2(3+)"/>
      <sheetName val="Sheet 7.2(6+)"/>
      <sheetName val="NIDO 3+_400g"/>
      <sheetName val="NIDO 6+_400g"/>
      <sheetName val="comments"/>
      <sheetName val="Parameters"/>
      <sheetName val="SPC-NIDO 3+ AND 6+ (08-05-02)"/>
      <sheetName val="Households"/>
      <sheetName val="Front"/>
      <sheetName val="P&amp;L_Local"/>
      <sheetName val="L_COST_ANANLYSIS"/>
      <sheetName val="Sheet_7_2(3+)"/>
      <sheetName val="Sheet_7_2(6+)"/>
      <sheetName val="NIDO_3+_400g"/>
      <sheetName val="NIDO_6+_400g"/>
      <sheetName val="SPC-NIDO_3+_AND_6+_(08-05-02)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RP"/>
      <sheetName val="Sheet 7.2(3+)"/>
      <sheetName val="Data"/>
      <sheetName val="ASS_SALES"/>
      <sheetName val="SPEC_A1-PL"/>
      <sheetName val="INV_2_02"/>
      <sheetName val="SPEC_A2-BAL"/>
      <sheetName val="SALES_OF_BUSINESS"/>
      <sheetName val="NON_CASH"/>
      <sheetName val="SPEC_C&amp;G"/>
      <sheetName val="Sheet_7_2(3+)"/>
      <sheetName val="ASS_SALES1"/>
      <sheetName val="SPEC_A1-PL1"/>
      <sheetName val="INV_2_021"/>
      <sheetName val="SPEC_A2-BAL1"/>
      <sheetName val="SALES_OF_BUSINESS1"/>
      <sheetName val="NON_CASH1"/>
      <sheetName val="SPEC_C&amp;G1"/>
      <sheetName val="Sheet_7_2(3+)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All Dealer"/>
      <sheetName val="Incentive"/>
      <sheetName val="Target"/>
      <sheetName val="Bounce Details "/>
      <sheetName val="OPS Feeding"/>
      <sheetName val="Incentive Brea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mparison EC fund "/>
      <sheetName val="Total"/>
      <sheetName val="GBP"/>
      <sheetName val="BDT"/>
      <sheetName val="Budget line reallocations"/>
      <sheetName val="Year 4 Per Tally"/>
      <sheetName val="Balance Sheet"/>
      <sheetName val="FD Costs to India"/>
      <sheetName val="Check page"/>
      <sheetName val="For UKO reversals"/>
      <sheetName val="Map old UKO to new"/>
      <sheetName val="Sheet2"/>
      <sheetName val="Front"/>
      <sheetName val="Data55X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RE (2)"/>
      <sheetName val="INVEST94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orma"/>
      <sheetName val="Grunndata"/>
      <sheetName val="tot"/>
      <sheetName val="CAPEX LRBP_Input"/>
      <sheetName val="Forside"/>
      <sheetName val="Front"/>
      <sheetName val="Sheet-8"/>
      <sheetName val="UAD"/>
      <sheetName val="AARSPAK2"/>
      <sheetName val="Employees"/>
      <sheetName val="Total"/>
      <sheetName val="Sheet1"/>
      <sheetName val="สรุปราคาค่าก่อสร้าง"/>
      <sheetName val="TB-2001-Apr'01"/>
      <sheetName val="TrialBalance Q3-2002"/>
      <sheetName val="1602-97"/>
      <sheetName val="19"/>
      <sheetName val="Basis P&amp;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RE (2)"/>
      <sheetName val="INVEST94"/>
      <sheetName val="proforma"/>
      <sheetName val="WPPF"/>
      <sheetName val="WEALFUND"/>
      <sheetName val="WPPF (2)"/>
      <sheetName val="9.B-1b(Budget)"/>
      <sheetName val="Seasonal Budget"/>
      <sheetName val=" 9.C-1b"/>
      <sheetName val="MasterValue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IGHT"/>
      <sheetName val="Exg Rates"/>
      <sheetName val="RM-Qty Transit"/>
      <sheetName val="Duty 2003-04"/>
      <sheetName val="RM-Transit"/>
      <sheetName val="Nido-Q3'04"/>
      <sheetName val="RM-Q3"/>
      <sheetName val="RM-2004"/>
      <sheetName val="RM-End Stock"/>
      <sheetName val="Roller Dryer-End Stock"/>
      <sheetName val="Roller Dryer-2004"/>
      <sheetName val="RM Wght Cost-2004"/>
      <sheetName val="Wght Cost-RM (BC)"/>
      <sheetName val="Wght Cost-PM (BC)"/>
      <sheetName val="Mth Prod Req"/>
      <sheetName val="ProdReq"/>
      <sheetName val="Wght Cost-PM"/>
      <sheetName val="FG-Qty Transit"/>
      <sheetName val="FG-Transit 2004"/>
      <sheetName val="FG-Q2"/>
      <sheetName val="FG-2004"/>
      <sheetName val="FG Wght Cost-2004"/>
      <sheetName val="PM-End Inv"/>
      <sheetName val="PM-2004"/>
      <sheetName val="MSK-Q2"/>
      <sheetName val="RM-Q2"/>
      <sheetName val="Vacancy"/>
      <sheetName val="dye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 schedule"/>
      <sheetName val="Others"/>
      <sheetName val="Building"/>
      <sheetName val="Warehouse"/>
      <sheetName val="Fur&amp;fixture"/>
      <sheetName val="E.Fix.&amp;Fittings"/>
      <sheetName val="IT Equip"/>
      <sheetName val="Equipment"/>
      <sheetName val="Car &amp; V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Form Direct"/>
      <sheetName val="Form Dealer"/>
      <sheetName val="DHAKA BUILDERS"/>
      <sheetName val="MOLLAH &amp; BROTHERS"/>
      <sheetName val="ARAKAN TRADERS"/>
      <sheetName val="SHAHJALAL &amp; BROTHERS"/>
      <sheetName val="Madani Traders"/>
      <sheetName val="Ali Azam Chowmuhani"/>
      <sheetName val="Mahfuj Traders Laximpur"/>
      <sheetName val="MASUD TRADING CORP (PVT) LTD."/>
      <sheetName val="Depak Kumar Dev"/>
      <sheetName val="M HOSSAIN &amp; BROTHERS"/>
      <sheetName val="GBB Limited"/>
      <sheetName val="RANGS PROPERTIES"/>
      <sheetName val="SHELTECH PVT LTD"/>
      <sheetName val="Nirmol Chandra Shaha"/>
      <sheetName val="HARUN &amp; CO."/>
      <sheetName val="Const Materials Trade Center"/>
      <sheetName val="HAFIZ FARUQUE HARDWARE STORE"/>
      <sheetName val="ISLAM TRADERS SAVAR"/>
      <sheetName val="Hazi Asadullah &amp; Brothers"/>
      <sheetName val="SHAHAB UDDIN TRADING"/>
      <sheetName val="MODINA STEEL CORP."/>
      <sheetName val="Amela Traders"/>
      <sheetName val="Pragati Trading &amp; Co"/>
      <sheetName val="SARKAR &amp; CO"/>
      <sheetName val="S Alam Traders"/>
      <sheetName val="SEEMA TRADING"/>
      <sheetName val="TARA STEEL CORPORATION"/>
      <sheetName val="Masud Trade Internationl"/>
      <sheetName val="Allardan Iron Store"/>
      <sheetName val="JAHANARA TRADING"/>
      <sheetName val="KARNAFULY TRADERS"/>
      <sheetName val="RAHAT ENGINEERING"/>
      <sheetName val="M S Siddique Traders"/>
      <sheetName val="NAHAR &amp; BROTHERS"/>
      <sheetName val="Shamsuddin Mia Associates Ltd"/>
      <sheetName val="Queen South Textile Mills Ltd"/>
      <sheetName val="Incontrad Ltd"/>
      <sheetName val="Total Real Estate Ltd."/>
      <sheetName val="CONCORD"/>
      <sheetName val="Amin Mohammad Foundation"/>
      <sheetName val="ASSET DEVELOPMENTS &amp; HOLDINGS"/>
      <sheetName val="Abdul Monem Ltd."/>
      <sheetName val="ADVANCE DEVELOPMENT"/>
      <sheetName val="Hop Lun (Bangladesh) Ltd"/>
      <sheetName val="CONTECH CONSTRUCTION LTD"/>
      <sheetName val="DOM INNO BUILDERS LTD."/>
      <sheetName val="Globe Construction Ltd."/>
      <sheetName val="APEX HOLDINGS LTD."/>
      <sheetName val="BTI"/>
      <sheetName val="NDE LTD"/>
      <sheetName val="Summary"/>
      <sheetName val="Quick Rating"/>
      <sheetName val="exceptions"/>
      <sheetName val="steps"/>
      <sheetName val="Policy"/>
      <sheetName val="All"/>
      <sheetName val="All old"/>
      <sheetName val="improv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F Loan ded.Nov'97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sAndOtherCosts"/>
      <sheetName val="Stock - RM &amp; PM"/>
      <sheetName val="Sheet-8"/>
      <sheetName val="Stock - FG Local"/>
      <sheetName val="Stock-FG Imp"/>
      <sheetName val="Tax - Import"/>
      <sheetName val="parameters (2)"/>
      <sheetName val="Exg Rates"/>
      <sheetName val="INDEX"/>
      <sheetName val="Stock_-_RM_&amp;_PM"/>
      <sheetName val="Stock_-_FG_Local"/>
      <sheetName val="Stock-FG_Imp"/>
      <sheetName val="Tax_-_Import"/>
      <sheetName val="parameters_(2)"/>
      <sheetName val="Exg_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2_detailed_schedule"/>
      <sheetName val="FOR_UPLOAD"/>
      <sheetName val="Code1"/>
      <sheetName val="T_ME_Q_LTED_SCHEDULE_ED-1-Q3_SC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"/>
      <sheetName val="NPS"/>
      <sheetName val="Local-Vol"/>
      <sheetName val="Imp-Vol"/>
      <sheetName val="Fixed cost"/>
      <sheetName val="Sheet-8"/>
      <sheetName val="COGS"/>
      <sheetName val="PFME"/>
      <sheetName val="POPL"/>
      <sheetName val="capital charg"/>
      <sheetName val="Local-P&amp;L"/>
      <sheetName val="Imp-P&amp;L"/>
      <sheetName val="P&amp;L"/>
      <sheetName val="BS"/>
      <sheetName val="Cash flow"/>
      <sheetName val="Inv Cap"/>
      <sheetName val="Eco profit"/>
      <sheetName val="DebtEquity"/>
      <sheetName val="Cost of capital"/>
      <sheetName val="SGA"/>
      <sheetName val="Tax - Import"/>
      <sheetName val="RIG"/>
      <sheetName val="Sheet2"/>
      <sheetName val="FinishedGoodsCosts"/>
      <sheetName val="P&amp;L-Prod. grp"/>
      <sheetName val="Cash forecast"/>
      <sheetName val="Eco.Profit-sum"/>
      <sheetName val="Sheet1"/>
      <sheetName val="Assump"/>
      <sheetName val="MaterialsAndOtherCo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LVAT"/>
      <sheetName val="P_Par"/>
      <sheetName val="P_Pr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PF"/>
      <sheetName val="WEALFUND"/>
      <sheetName val="WPPF (2)"/>
      <sheetName val="9.B-1b(Budget)"/>
      <sheetName val="Seasonal Budget"/>
      <sheetName val=" 9.C-1b"/>
    </sheetNames>
    <sheetDataSet>
      <sheetData sheetId="0"/>
      <sheetData sheetId="1" refreshError="1"/>
      <sheetData sheetId="2" refreshError="1"/>
      <sheetData sheetId="3"/>
      <sheetData sheetId="4"/>
      <sheetData sheetId="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STAND"/>
      <sheetName val="Sheet1"/>
      <sheetName val="Fiscal summary"/>
      <sheetName val="GAIN"/>
      <sheetName val="The Park-Kolkata-IP format"/>
      <sheetName val="Network"/>
      <sheetName val="Master_Code EPCL"/>
      <sheetName val="Front"/>
      <sheetName val="CFT P_Format"/>
      <sheetName val="Details"/>
      <sheetName val="Investment_4x4economy"/>
      <sheetName val="10한빛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y"/>
      <sheetName val="G_Input"/>
      <sheetName val="Total"/>
      <sheetName val="sales 9-12.3.8 (2)"/>
      <sheetName val="SKA"/>
      <sheetName val="PnL detail"/>
      <sheetName val="new price 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ssumptions"/>
      <sheetName val="Analysis"/>
      <sheetName val="BS"/>
      <sheetName val="IS"/>
      <sheetName val="CF"/>
      <sheetName val="Revenue"/>
      <sheetName val="Costs"/>
      <sheetName val="CapEx"/>
      <sheetName val="Depreciation"/>
      <sheetName val="Tax"/>
      <sheetName val="Financing"/>
      <sheetName val="references"/>
      <sheetName val="proforma"/>
      <sheetName val="PnL detail"/>
      <sheetName val="sales 9-12.3.8 (2)"/>
      <sheetName val="July"/>
      <sheetName val="Report with Pending"/>
      <sheetName val="Despatch"/>
      <sheetName val="Total"/>
      <sheetName val="Supervisory"/>
      <sheetName val="FRECEFECBAILEYS"/>
      <sheetName val="PPV by Material Type NZ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F Loan ded.Nov'97"/>
      <sheetName val="July"/>
      <sheetName val="GLOAN"/>
    </sheetNames>
    <sheetDataSet>
      <sheetData sheetId="0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S"/>
      <sheetName val="IS"/>
      <sheetName val="SOCE"/>
      <sheetName val="Notes"/>
      <sheetName val="Notes 4"/>
      <sheetName val="Notes 5-11"/>
      <sheetName val="Notes 12-15"/>
      <sheetName val="Notes 16-40"/>
      <sheetName val="Basis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"/>
      <sheetName val="Top sheet"/>
      <sheetName val="Classification"/>
      <sheetName val="Acquisition process"/>
      <sheetName val="Disposal process"/>
      <sheetName val="Additions"/>
      <sheetName val="Disposals"/>
      <sheetName val="Depreciation policy"/>
      <sheetName val="Dep'n Predictive "/>
      <sheetName val="SAP 161"/>
      <sheetName val="Depreciation calculation"/>
      <sheetName val="Verification of Additions"/>
      <sheetName val="Asset register_PBC"/>
      <sheetName val="AGOL_PB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LVAT"/>
      <sheetName val="TELVAT (2)"/>
      <sheetName val="Telephone No. (2)"/>
      <sheetName val="VAT95-AG"/>
      <sheetName val="Telephone No."/>
      <sheetName val="Sheet1"/>
      <sheetName val="VAT (R.I, Moni,Eagle)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RE (2)"/>
      <sheetName val="INVEST94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ummary"/>
      <sheetName val="Mgt Rep"/>
      <sheetName val="Estimates"/>
      <sheetName val="Actual_month"/>
      <sheetName val="Actual_YTD"/>
      <sheetName val="Budget_month"/>
      <sheetName val="Budget_YTD"/>
      <sheetName val="Forecast 2000"/>
      <sheetName val=" Charts"/>
      <sheetName val="Definitions"/>
      <sheetName val="Userguide"/>
      <sheetName val="Graph"/>
      <sheetName val="Capex-Mth "/>
      <sheetName val="Fl-pm00"/>
      <sheetName val="J. Budget Variance Format"/>
      <sheetName val="budget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 schedule"/>
      <sheetName val="Others"/>
      <sheetName val="Building"/>
      <sheetName val="Warehouse"/>
      <sheetName val="Fur&amp;fixture"/>
      <sheetName val="E.Fix.&amp;Fittings"/>
      <sheetName val="IT Equip"/>
      <sheetName val="Equipment"/>
      <sheetName val="Car &amp; Van"/>
      <sheetName val="Actual_month"/>
      <sheetName val="Actual_YTD"/>
      <sheetName val="Budget_month"/>
      <sheetName val="Budget_YTD"/>
      <sheetName val="Forecast 2000"/>
      <sheetName val="Month I&amp;FS Sales List"/>
      <sheetName val="J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AP Lifting"/>
      <sheetName val="All Dealer"/>
      <sheetName val="Incentive"/>
      <sheetName val="Target"/>
      <sheetName val="Bounce "/>
      <sheetName val="AR, Apr.15"/>
      <sheetName val="GL-40021074"/>
      <sheetName val="GL-40021076"/>
      <sheetName val="JV"/>
      <sheetName val="SAP Update"/>
      <sheetName val="Incentive Brea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ts"/>
      <sheetName val="Settings"/>
      <sheetName val="Sensitivities"/>
      <sheetName val="General assumptions-USD"/>
      <sheetName val="General assumptions-BDT"/>
      <sheetName val="General assumptions-Final"/>
      <sheetName val="IS"/>
      <sheetName val="BS"/>
      <sheetName val="BS Input"/>
      <sheetName val="CF"/>
      <sheetName val="Financilal Ratios "/>
      <sheetName val="Running Costs"/>
      <sheetName val="Finance Costs"/>
      <sheetName val="Depreciation"/>
      <sheetName val="Tax"/>
      <sheetName val="Network"/>
      <sheetName val="Sheet1"/>
      <sheetName val="Market Model"/>
      <sheetName val="Segment"/>
      <sheetName val="Input Sheet"/>
      <sheetName val="Graph"/>
      <sheetName val="Graph data"/>
      <sheetName val="Summary-Final"/>
      <sheetName val="Summary-Final -2"/>
      <sheetName val="Navigation_Macros"/>
      <sheetName val="Actual_month"/>
      <sheetName val="Actual_YTD"/>
      <sheetName val="Budget_month"/>
      <sheetName val="Budget_YTD"/>
      <sheetName val="Forecast 2000"/>
      <sheetName val="BSdata"/>
      <sheetName val="PLdata"/>
      <sheetName val="So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B978F-4858-4CAA-8575-267B9DAB2805}">
  <dimension ref="A1:H94"/>
  <sheetViews>
    <sheetView showGridLines="0" tabSelected="1" view="pageBreakPreview" topLeftCell="A75" zoomScaleNormal="100" zoomScaleSheetLayoutView="100" workbookViewId="0">
      <selection activeCell="A83" sqref="A83:XFD83"/>
    </sheetView>
  </sheetViews>
  <sheetFormatPr defaultRowHeight="13.9"/>
  <cols>
    <col min="1" max="1" width="10.85546875" style="2" customWidth="1"/>
    <col min="2" max="2" width="18.42578125" style="2" customWidth="1"/>
    <col min="3" max="3" width="47.42578125" style="2" customWidth="1"/>
    <col min="4" max="4" width="50.42578125" style="1" customWidth="1"/>
    <col min="5" max="5" width="47.42578125" style="2" customWidth="1"/>
    <col min="6" max="6" width="3.5703125" style="2" customWidth="1"/>
    <col min="7" max="7" width="13.85546875" style="2" bestFit="1" customWidth="1"/>
    <col min="8" max="8" width="21.5703125" style="2" customWidth="1"/>
    <col min="9" max="238" width="9.140625" style="2"/>
    <col min="239" max="239" width="1.85546875" style="2" customWidth="1"/>
    <col min="240" max="240" width="7.85546875" style="2" customWidth="1"/>
    <col min="241" max="241" width="1.7109375" style="2" customWidth="1"/>
    <col min="242" max="242" width="12.140625" style="2" customWidth="1"/>
    <col min="243" max="243" width="15.42578125" style="2" customWidth="1"/>
    <col min="244" max="244" width="14.42578125" style="2" customWidth="1"/>
    <col min="245" max="245" width="1.5703125" style="2" customWidth="1"/>
    <col min="246" max="246" width="13.42578125" style="2" customWidth="1"/>
    <col min="247" max="247" width="1.42578125" style="2" customWidth="1"/>
    <col min="248" max="248" width="13" style="2" customWidth="1"/>
    <col min="249" max="249" width="10.7109375" style="2" customWidth="1"/>
    <col min="250" max="250" width="5.85546875" style="2" customWidth="1"/>
    <col min="251" max="494" width="9.140625" style="2"/>
    <col min="495" max="495" width="1.85546875" style="2" customWidth="1"/>
    <col min="496" max="496" width="7.85546875" style="2" customWidth="1"/>
    <col min="497" max="497" width="1.7109375" style="2" customWidth="1"/>
    <col min="498" max="498" width="12.140625" style="2" customWidth="1"/>
    <col min="499" max="499" width="15.42578125" style="2" customWidth="1"/>
    <col min="500" max="500" width="14.42578125" style="2" customWidth="1"/>
    <col min="501" max="501" width="1.5703125" style="2" customWidth="1"/>
    <col min="502" max="502" width="13.42578125" style="2" customWidth="1"/>
    <col min="503" max="503" width="1.42578125" style="2" customWidth="1"/>
    <col min="504" max="504" width="13" style="2" customWidth="1"/>
    <col min="505" max="505" width="10.7109375" style="2" customWidth="1"/>
    <col min="506" max="506" width="5.85546875" style="2" customWidth="1"/>
    <col min="507" max="750" width="9.140625" style="2"/>
    <col min="751" max="751" width="1.85546875" style="2" customWidth="1"/>
    <col min="752" max="752" width="7.85546875" style="2" customWidth="1"/>
    <col min="753" max="753" width="1.7109375" style="2" customWidth="1"/>
    <col min="754" max="754" width="12.140625" style="2" customWidth="1"/>
    <col min="755" max="755" width="15.42578125" style="2" customWidth="1"/>
    <col min="756" max="756" width="14.42578125" style="2" customWidth="1"/>
    <col min="757" max="757" width="1.5703125" style="2" customWidth="1"/>
    <col min="758" max="758" width="13.42578125" style="2" customWidth="1"/>
    <col min="759" max="759" width="1.42578125" style="2" customWidth="1"/>
    <col min="760" max="760" width="13" style="2" customWidth="1"/>
    <col min="761" max="761" width="10.7109375" style="2" customWidth="1"/>
    <col min="762" max="762" width="5.85546875" style="2" customWidth="1"/>
    <col min="763" max="1006" width="9.140625" style="2"/>
    <col min="1007" max="1007" width="1.85546875" style="2" customWidth="1"/>
    <col min="1008" max="1008" width="7.85546875" style="2" customWidth="1"/>
    <col min="1009" max="1009" width="1.7109375" style="2" customWidth="1"/>
    <col min="1010" max="1010" width="12.140625" style="2" customWidth="1"/>
    <col min="1011" max="1011" width="15.42578125" style="2" customWidth="1"/>
    <col min="1012" max="1012" width="14.42578125" style="2" customWidth="1"/>
    <col min="1013" max="1013" width="1.5703125" style="2" customWidth="1"/>
    <col min="1014" max="1014" width="13.42578125" style="2" customWidth="1"/>
    <col min="1015" max="1015" width="1.42578125" style="2" customWidth="1"/>
    <col min="1016" max="1016" width="13" style="2" customWidth="1"/>
    <col min="1017" max="1017" width="10.7109375" style="2" customWidth="1"/>
    <col min="1018" max="1018" width="5.85546875" style="2" customWidth="1"/>
    <col min="1019" max="1262" width="9.140625" style="2"/>
    <col min="1263" max="1263" width="1.85546875" style="2" customWidth="1"/>
    <col min="1264" max="1264" width="7.85546875" style="2" customWidth="1"/>
    <col min="1265" max="1265" width="1.7109375" style="2" customWidth="1"/>
    <col min="1266" max="1266" width="12.140625" style="2" customWidth="1"/>
    <col min="1267" max="1267" width="15.42578125" style="2" customWidth="1"/>
    <col min="1268" max="1268" width="14.42578125" style="2" customWidth="1"/>
    <col min="1269" max="1269" width="1.5703125" style="2" customWidth="1"/>
    <col min="1270" max="1270" width="13.42578125" style="2" customWidth="1"/>
    <col min="1271" max="1271" width="1.42578125" style="2" customWidth="1"/>
    <col min="1272" max="1272" width="13" style="2" customWidth="1"/>
    <col min="1273" max="1273" width="10.7109375" style="2" customWidth="1"/>
    <col min="1274" max="1274" width="5.85546875" style="2" customWidth="1"/>
    <col min="1275" max="1518" width="9.140625" style="2"/>
    <col min="1519" max="1519" width="1.85546875" style="2" customWidth="1"/>
    <col min="1520" max="1520" width="7.85546875" style="2" customWidth="1"/>
    <col min="1521" max="1521" width="1.7109375" style="2" customWidth="1"/>
    <col min="1522" max="1522" width="12.140625" style="2" customWidth="1"/>
    <col min="1523" max="1523" width="15.42578125" style="2" customWidth="1"/>
    <col min="1524" max="1524" width="14.42578125" style="2" customWidth="1"/>
    <col min="1525" max="1525" width="1.5703125" style="2" customWidth="1"/>
    <col min="1526" max="1526" width="13.42578125" style="2" customWidth="1"/>
    <col min="1527" max="1527" width="1.42578125" style="2" customWidth="1"/>
    <col min="1528" max="1528" width="13" style="2" customWidth="1"/>
    <col min="1529" max="1529" width="10.7109375" style="2" customWidth="1"/>
    <col min="1530" max="1530" width="5.85546875" style="2" customWidth="1"/>
    <col min="1531" max="1774" width="9.140625" style="2"/>
    <col min="1775" max="1775" width="1.85546875" style="2" customWidth="1"/>
    <col min="1776" max="1776" width="7.85546875" style="2" customWidth="1"/>
    <col min="1777" max="1777" width="1.7109375" style="2" customWidth="1"/>
    <col min="1778" max="1778" width="12.140625" style="2" customWidth="1"/>
    <col min="1779" max="1779" width="15.42578125" style="2" customWidth="1"/>
    <col min="1780" max="1780" width="14.42578125" style="2" customWidth="1"/>
    <col min="1781" max="1781" width="1.5703125" style="2" customWidth="1"/>
    <col min="1782" max="1782" width="13.42578125" style="2" customWidth="1"/>
    <col min="1783" max="1783" width="1.42578125" style="2" customWidth="1"/>
    <col min="1784" max="1784" width="13" style="2" customWidth="1"/>
    <col min="1785" max="1785" width="10.7109375" style="2" customWidth="1"/>
    <col min="1786" max="1786" width="5.85546875" style="2" customWidth="1"/>
    <col min="1787" max="2030" width="9.140625" style="2"/>
    <col min="2031" max="2031" width="1.85546875" style="2" customWidth="1"/>
    <col min="2032" max="2032" width="7.85546875" style="2" customWidth="1"/>
    <col min="2033" max="2033" width="1.7109375" style="2" customWidth="1"/>
    <col min="2034" max="2034" width="12.140625" style="2" customWidth="1"/>
    <col min="2035" max="2035" width="15.42578125" style="2" customWidth="1"/>
    <col min="2036" max="2036" width="14.42578125" style="2" customWidth="1"/>
    <col min="2037" max="2037" width="1.5703125" style="2" customWidth="1"/>
    <col min="2038" max="2038" width="13.42578125" style="2" customWidth="1"/>
    <col min="2039" max="2039" width="1.42578125" style="2" customWidth="1"/>
    <col min="2040" max="2040" width="13" style="2" customWidth="1"/>
    <col min="2041" max="2041" width="10.7109375" style="2" customWidth="1"/>
    <col min="2042" max="2042" width="5.85546875" style="2" customWidth="1"/>
    <col min="2043" max="2286" width="9.140625" style="2"/>
    <col min="2287" max="2287" width="1.85546875" style="2" customWidth="1"/>
    <col min="2288" max="2288" width="7.85546875" style="2" customWidth="1"/>
    <col min="2289" max="2289" width="1.7109375" style="2" customWidth="1"/>
    <col min="2290" max="2290" width="12.140625" style="2" customWidth="1"/>
    <col min="2291" max="2291" width="15.42578125" style="2" customWidth="1"/>
    <col min="2292" max="2292" width="14.42578125" style="2" customWidth="1"/>
    <col min="2293" max="2293" width="1.5703125" style="2" customWidth="1"/>
    <col min="2294" max="2294" width="13.42578125" style="2" customWidth="1"/>
    <col min="2295" max="2295" width="1.42578125" style="2" customWidth="1"/>
    <col min="2296" max="2296" width="13" style="2" customWidth="1"/>
    <col min="2297" max="2297" width="10.7109375" style="2" customWidth="1"/>
    <col min="2298" max="2298" width="5.85546875" style="2" customWidth="1"/>
    <col min="2299" max="2542" width="9.140625" style="2"/>
    <col min="2543" max="2543" width="1.85546875" style="2" customWidth="1"/>
    <col min="2544" max="2544" width="7.85546875" style="2" customWidth="1"/>
    <col min="2545" max="2545" width="1.7109375" style="2" customWidth="1"/>
    <col min="2546" max="2546" width="12.140625" style="2" customWidth="1"/>
    <col min="2547" max="2547" width="15.42578125" style="2" customWidth="1"/>
    <col min="2548" max="2548" width="14.42578125" style="2" customWidth="1"/>
    <col min="2549" max="2549" width="1.5703125" style="2" customWidth="1"/>
    <col min="2550" max="2550" width="13.42578125" style="2" customWidth="1"/>
    <col min="2551" max="2551" width="1.42578125" style="2" customWidth="1"/>
    <col min="2552" max="2552" width="13" style="2" customWidth="1"/>
    <col min="2553" max="2553" width="10.7109375" style="2" customWidth="1"/>
    <col min="2554" max="2554" width="5.85546875" style="2" customWidth="1"/>
    <col min="2555" max="2798" width="9.140625" style="2"/>
    <col min="2799" max="2799" width="1.85546875" style="2" customWidth="1"/>
    <col min="2800" max="2800" width="7.85546875" style="2" customWidth="1"/>
    <col min="2801" max="2801" width="1.7109375" style="2" customWidth="1"/>
    <col min="2802" max="2802" width="12.140625" style="2" customWidth="1"/>
    <col min="2803" max="2803" width="15.42578125" style="2" customWidth="1"/>
    <col min="2804" max="2804" width="14.42578125" style="2" customWidth="1"/>
    <col min="2805" max="2805" width="1.5703125" style="2" customWidth="1"/>
    <col min="2806" max="2806" width="13.42578125" style="2" customWidth="1"/>
    <col min="2807" max="2807" width="1.42578125" style="2" customWidth="1"/>
    <col min="2808" max="2808" width="13" style="2" customWidth="1"/>
    <col min="2809" max="2809" width="10.7109375" style="2" customWidth="1"/>
    <col min="2810" max="2810" width="5.85546875" style="2" customWidth="1"/>
    <col min="2811" max="3054" width="9.140625" style="2"/>
    <col min="3055" max="3055" width="1.85546875" style="2" customWidth="1"/>
    <col min="3056" max="3056" width="7.85546875" style="2" customWidth="1"/>
    <col min="3057" max="3057" width="1.7109375" style="2" customWidth="1"/>
    <col min="3058" max="3058" width="12.140625" style="2" customWidth="1"/>
    <col min="3059" max="3059" width="15.42578125" style="2" customWidth="1"/>
    <col min="3060" max="3060" width="14.42578125" style="2" customWidth="1"/>
    <col min="3061" max="3061" width="1.5703125" style="2" customWidth="1"/>
    <col min="3062" max="3062" width="13.42578125" style="2" customWidth="1"/>
    <col min="3063" max="3063" width="1.42578125" style="2" customWidth="1"/>
    <col min="3064" max="3064" width="13" style="2" customWidth="1"/>
    <col min="3065" max="3065" width="10.7109375" style="2" customWidth="1"/>
    <col min="3066" max="3066" width="5.85546875" style="2" customWidth="1"/>
    <col min="3067" max="3310" width="9.140625" style="2"/>
    <col min="3311" max="3311" width="1.85546875" style="2" customWidth="1"/>
    <col min="3312" max="3312" width="7.85546875" style="2" customWidth="1"/>
    <col min="3313" max="3313" width="1.7109375" style="2" customWidth="1"/>
    <col min="3314" max="3314" width="12.140625" style="2" customWidth="1"/>
    <col min="3315" max="3315" width="15.42578125" style="2" customWidth="1"/>
    <col min="3316" max="3316" width="14.42578125" style="2" customWidth="1"/>
    <col min="3317" max="3317" width="1.5703125" style="2" customWidth="1"/>
    <col min="3318" max="3318" width="13.42578125" style="2" customWidth="1"/>
    <col min="3319" max="3319" width="1.42578125" style="2" customWidth="1"/>
    <col min="3320" max="3320" width="13" style="2" customWidth="1"/>
    <col min="3321" max="3321" width="10.7109375" style="2" customWidth="1"/>
    <col min="3322" max="3322" width="5.85546875" style="2" customWidth="1"/>
    <col min="3323" max="3566" width="9.140625" style="2"/>
    <col min="3567" max="3567" width="1.85546875" style="2" customWidth="1"/>
    <col min="3568" max="3568" width="7.85546875" style="2" customWidth="1"/>
    <col min="3569" max="3569" width="1.7109375" style="2" customWidth="1"/>
    <col min="3570" max="3570" width="12.140625" style="2" customWidth="1"/>
    <col min="3571" max="3571" width="15.42578125" style="2" customWidth="1"/>
    <col min="3572" max="3572" width="14.42578125" style="2" customWidth="1"/>
    <col min="3573" max="3573" width="1.5703125" style="2" customWidth="1"/>
    <col min="3574" max="3574" width="13.42578125" style="2" customWidth="1"/>
    <col min="3575" max="3575" width="1.42578125" style="2" customWidth="1"/>
    <col min="3576" max="3576" width="13" style="2" customWidth="1"/>
    <col min="3577" max="3577" width="10.7109375" style="2" customWidth="1"/>
    <col min="3578" max="3578" width="5.85546875" style="2" customWidth="1"/>
    <col min="3579" max="3822" width="9.140625" style="2"/>
    <col min="3823" max="3823" width="1.85546875" style="2" customWidth="1"/>
    <col min="3824" max="3824" width="7.85546875" style="2" customWidth="1"/>
    <col min="3825" max="3825" width="1.7109375" style="2" customWidth="1"/>
    <col min="3826" max="3826" width="12.140625" style="2" customWidth="1"/>
    <col min="3827" max="3827" width="15.42578125" style="2" customWidth="1"/>
    <col min="3828" max="3828" width="14.42578125" style="2" customWidth="1"/>
    <col min="3829" max="3829" width="1.5703125" style="2" customWidth="1"/>
    <col min="3830" max="3830" width="13.42578125" style="2" customWidth="1"/>
    <col min="3831" max="3831" width="1.42578125" style="2" customWidth="1"/>
    <col min="3832" max="3832" width="13" style="2" customWidth="1"/>
    <col min="3833" max="3833" width="10.7109375" style="2" customWidth="1"/>
    <col min="3834" max="3834" width="5.85546875" style="2" customWidth="1"/>
    <col min="3835" max="4078" width="9.140625" style="2"/>
    <col min="4079" max="4079" width="1.85546875" style="2" customWidth="1"/>
    <col min="4080" max="4080" width="7.85546875" style="2" customWidth="1"/>
    <col min="4081" max="4081" width="1.7109375" style="2" customWidth="1"/>
    <col min="4082" max="4082" width="12.140625" style="2" customWidth="1"/>
    <col min="4083" max="4083" width="15.42578125" style="2" customWidth="1"/>
    <col min="4084" max="4084" width="14.42578125" style="2" customWidth="1"/>
    <col min="4085" max="4085" width="1.5703125" style="2" customWidth="1"/>
    <col min="4086" max="4086" width="13.42578125" style="2" customWidth="1"/>
    <col min="4087" max="4087" width="1.42578125" style="2" customWidth="1"/>
    <col min="4088" max="4088" width="13" style="2" customWidth="1"/>
    <col min="4089" max="4089" width="10.7109375" style="2" customWidth="1"/>
    <col min="4090" max="4090" width="5.85546875" style="2" customWidth="1"/>
    <col min="4091" max="4334" width="9.140625" style="2"/>
    <col min="4335" max="4335" width="1.85546875" style="2" customWidth="1"/>
    <col min="4336" max="4336" width="7.85546875" style="2" customWidth="1"/>
    <col min="4337" max="4337" width="1.7109375" style="2" customWidth="1"/>
    <col min="4338" max="4338" width="12.140625" style="2" customWidth="1"/>
    <col min="4339" max="4339" width="15.42578125" style="2" customWidth="1"/>
    <col min="4340" max="4340" width="14.42578125" style="2" customWidth="1"/>
    <col min="4341" max="4341" width="1.5703125" style="2" customWidth="1"/>
    <col min="4342" max="4342" width="13.42578125" style="2" customWidth="1"/>
    <col min="4343" max="4343" width="1.42578125" style="2" customWidth="1"/>
    <col min="4344" max="4344" width="13" style="2" customWidth="1"/>
    <col min="4345" max="4345" width="10.7109375" style="2" customWidth="1"/>
    <col min="4346" max="4346" width="5.85546875" style="2" customWidth="1"/>
    <col min="4347" max="4590" width="9.140625" style="2"/>
    <col min="4591" max="4591" width="1.85546875" style="2" customWidth="1"/>
    <col min="4592" max="4592" width="7.85546875" style="2" customWidth="1"/>
    <col min="4593" max="4593" width="1.7109375" style="2" customWidth="1"/>
    <col min="4594" max="4594" width="12.140625" style="2" customWidth="1"/>
    <col min="4595" max="4595" width="15.42578125" style="2" customWidth="1"/>
    <col min="4596" max="4596" width="14.42578125" style="2" customWidth="1"/>
    <col min="4597" max="4597" width="1.5703125" style="2" customWidth="1"/>
    <col min="4598" max="4598" width="13.42578125" style="2" customWidth="1"/>
    <col min="4599" max="4599" width="1.42578125" style="2" customWidth="1"/>
    <col min="4600" max="4600" width="13" style="2" customWidth="1"/>
    <col min="4601" max="4601" width="10.7109375" style="2" customWidth="1"/>
    <col min="4602" max="4602" width="5.85546875" style="2" customWidth="1"/>
    <col min="4603" max="4846" width="9.140625" style="2"/>
    <col min="4847" max="4847" width="1.85546875" style="2" customWidth="1"/>
    <col min="4848" max="4848" width="7.85546875" style="2" customWidth="1"/>
    <col min="4849" max="4849" width="1.7109375" style="2" customWidth="1"/>
    <col min="4850" max="4850" width="12.140625" style="2" customWidth="1"/>
    <col min="4851" max="4851" width="15.42578125" style="2" customWidth="1"/>
    <col min="4852" max="4852" width="14.42578125" style="2" customWidth="1"/>
    <col min="4853" max="4853" width="1.5703125" style="2" customWidth="1"/>
    <col min="4854" max="4854" width="13.42578125" style="2" customWidth="1"/>
    <col min="4855" max="4855" width="1.42578125" style="2" customWidth="1"/>
    <col min="4856" max="4856" width="13" style="2" customWidth="1"/>
    <col min="4857" max="4857" width="10.7109375" style="2" customWidth="1"/>
    <col min="4858" max="4858" width="5.85546875" style="2" customWidth="1"/>
    <col min="4859" max="5102" width="9.140625" style="2"/>
    <col min="5103" max="5103" width="1.85546875" style="2" customWidth="1"/>
    <col min="5104" max="5104" width="7.85546875" style="2" customWidth="1"/>
    <col min="5105" max="5105" width="1.7109375" style="2" customWidth="1"/>
    <col min="5106" max="5106" width="12.140625" style="2" customWidth="1"/>
    <col min="5107" max="5107" width="15.42578125" style="2" customWidth="1"/>
    <col min="5108" max="5108" width="14.42578125" style="2" customWidth="1"/>
    <col min="5109" max="5109" width="1.5703125" style="2" customWidth="1"/>
    <col min="5110" max="5110" width="13.42578125" style="2" customWidth="1"/>
    <col min="5111" max="5111" width="1.42578125" style="2" customWidth="1"/>
    <col min="5112" max="5112" width="13" style="2" customWidth="1"/>
    <col min="5113" max="5113" width="10.7109375" style="2" customWidth="1"/>
    <col min="5114" max="5114" width="5.85546875" style="2" customWidth="1"/>
    <col min="5115" max="5358" width="9.140625" style="2"/>
    <col min="5359" max="5359" width="1.85546875" style="2" customWidth="1"/>
    <col min="5360" max="5360" width="7.85546875" style="2" customWidth="1"/>
    <col min="5361" max="5361" width="1.7109375" style="2" customWidth="1"/>
    <col min="5362" max="5362" width="12.140625" style="2" customWidth="1"/>
    <col min="5363" max="5363" width="15.42578125" style="2" customWidth="1"/>
    <col min="5364" max="5364" width="14.42578125" style="2" customWidth="1"/>
    <col min="5365" max="5365" width="1.5703125" style="2" customWidth="1"/>
    <col min="5366" max="5366" width="13.42578125" style="2" customWidth="1"/>
    <col min="5367" max="5367" width="1.42578125" style="2" customWidth="1"/>
    <col min="5368" max="5368" width="13" style="2" customWidth="1"/>
    <col min="5369" max="5369" width="10.7109375" style="2" customWidth="1"/>
    <col min="5370" max="5370" width="5.85546875" style="2" customWidth="1"/>
    <col min="5371" max="5614" width="9.140625" style="2"/>
    <col min="5615" max="5615" width="1.85546875" style="2" customWidth="1"/>
    <col min="5616" max="5616" width="7.85546875" style="2" customWidth="1"/>
    <col min="5617" max="5617" width="1.7109375" style="2" customWidth="1"/>
    <col min="5618" max="5618" width="12.140625" style="2" customWidth="1"/>
    <col min="5619" max="5619" width="15.42578125" style="2" customWidth="1"/>
    <col min="5620" max="5620" width="14.42578125" style="2" customWidth="1"/>
    <col min="5621" max="5621" width="1.5703125" style="2" customWidth="1"/>
    <col min="5622" max="5622" width="13.42578125" style="2" customWidth="1"/>
    <col min="5623" max="5623" width="1.42578125" style="2" customWidth="1"/>
    <col min="5624" max="5624" width="13" style="2" customWidth="1"/>
    <col min="5625" max="5625" width="10.7109375" style="2" customWidth="1"/>
    <col min="5626" max="5626" width="5.85546875" style="2" customWidth="1"/>
    <col min="5627" max="5870" width="9.140625" style="2"/>
    <col min="5871" max="5871" width="1.85546875" style="2" customWidth="1"/>
    <col min="5872" max="5872" width="7.85546875" style="2" customWidth="1"/>
    <col min="5873" max="5873" width="1.7109375" style="2" customWidth="1"/>
    <col min="5874" max="5874" width="12.140625" style="2" customWidth="1"/>
    <col min="5875" max="5875" width="15.42578125" style="2" customWidth="1"/>
    <col min="5876" max="5876" width="14.42578125" style="2" customWidth="1"/>
    <col min="5877" max="5877" width="1.5703125" style="2" customWidth="1"/>
    <col min="5878" max="5878" width="13.42578125" style="2" customWidth="1"/>
    <col min="5879" max="5879" width="1.42578125" style="2" customWidth="1"/>
    <col min="5880" max="5880" width="13" style="2" customWidth="1"/>
    <col min="5881" max="5881" width="10.7109375" style="2" customWidth="1"/>
    <col min="5882" max="5882" width="5.85546875" style="2" customWidth="1"/>
    <col min="5883" max="6126" width="9.140625" style="2"/>
    <col min="6127" max="6127" width="1.85546875" style="2" customWidth="1"/>
    <col min="6128" max="6128" width="7.85546875" style="2" customWidth="1"/>
    <col min="6129" max="6129" width="1.7109375" style="2" customWidth="1"/>
    <col min="6130" max="6130" width="12.140625" style="2" customWidth="1"/>
    <col min="6131" max="6131" width="15.42578125" style="2" customWidth="1"/>
    <col min="6132" max="6132" width="14.42578125" style="2" customWidth="1"/>
    <col min="6133" max="6133" width="1.5703125" style="2" customWidth="1"/>
    <col min="6134" max="6134" width="13.42578125" style="2" customWidth="1"/>
    <col min="6135" max="6135" width="1.42578125" style="2" customWidth="1"/>
    <col min="6136" max="6136" width="13" style="2" customWidth="1"/>
    <col min="6137" max="6137" width="10.7109375" style="2" customWidth="1"/>
    <col min="6138" max="6138" width="5.85546875" style="2" customWidth="1"/>
    <col min="6139" max="6382" width="9.140625" style="2"/>
    <col min="6383" max="6383" width="1.85546875" style="2" customWidth="1"/>
    <col min="6384" max="6384" width="7.85546875" style="2" customWidth="1"/>
    <col min="6385" max="6385" width="1.7109375" style="2" customWidth="1"/>
    <col min="6386" max="6386" width="12.140625" style="2" customWidth="1"/>
    <col min="6387" max="6387" width="15.42578125" style="2" customWidth="1"/>
    <col min="6388" max="6388" width="14.42578125" style="2" customWidth="1"/>
    <col min="6389" max="6389" width="1.5703125" style="2" customWidth="1"/>
    <col min="6390" max="6390" width="13.42578125" style="2" customWidth="1"/>
    <col min="6391" max="6391" width="1.42578125" style="2" customWidth="1"/>
    <col min="6392" max="6392" width="13" style="2" customWidth="1"/>
    <col min="6393" max="6393" width="10.7109375" style="2" customWidth="1"/>
    <col min="6394" max="6394" width="5.85546875" style="2" customWidth="1"/>
    <col min="6395" max="6638" width="9.140625" style="2"/>
    <col min="6639" max="6639" width="1.85546875" style="2" customWidth="1"/>
    <col min="6640" max="6640" width="7.85546875" style="2" customWidth="1"/>
    <col min="6641" max="6641" width="1.7109375" style="2" customWidth="1"/>
    <col min="6642" max="6642" width="12.140625" style="2" customWidth="1"/>
    <col min="6643" max="6643" width="15.42578125" style="2" customWidth="1"/>
    <col min="6644" max="6644" width="14.42578125" style="2" customWidth="1"/>
    <col min="6645" max="6645" width="1.5703125" style="2" customWidth="1"/>
    <col min="6646" max="6646" width="13.42578125" style="2" customWidth="1"/>
    <col min="6647" max="6647" width="1.42578125" style="2" customWidth="1"/>
    <col min="6648" max="6648" width="13" style="2" customWidth="1"/>
    <col min="6649" max="6649" width="10.7109375" style="2" customWidth="1"/>
    <col min="6650" max="6650" width="5.85546875" style="2" customWidth="1"/>
    <col min="6651" max="6894" width="9.140625" style="2"/>
    <col min="6895" max="6895" width="1.85546875" style="2" customWidth="1"/>
    <col min="6896" max="6896" width="7.85546875" style="2" customWidth="1"/>
    <col min="6897" max="6897" width="1.7109375" style="2" customWidth="1"/>
    <col min="6898" max="6898" width="12.140625" style="2" customWidth="1"/>
    <col min="6899" max="6899" width="15.42578125" style="2" customWidth="1"/>
    <col min="6900" max="6900" width="14.42578125" style="2" customWidth="1"/>
    <col min="6901" max="6901" width="1.5703125" style="2" customWidth="1"/>
    <col min="6902" max="6902" width="13.42578125" style="2" customWidth="1"/>
    <col min="6903" max="6903" width="1.42578125" style="2" customWidth="1"/>
    <col min="6904" max="6904" width="13" style="2" customWidth="1"/>
    <col min="6905" max="6905" width="10.7109375" style="2" customWidth="1"/>
    <col min="6906" max="6906" width="5.85546875" style="2" customWidth="1"/>
    <col min="6907" max="7150" width="9.140625" style="2"/>
    <col min="7151" max="7151" width="1.85546875" style="2" customWidth="1"/>
    <col min="7152" max="7152" width="7.85546875" style="2" customWidth="1"/>
    <col min="7153" max="7153" width="1.7109375" style="2" customWidth="1"/>
    <col min="7154" max="7154" width="12.140625" style="2" customWidth="1"/>
    <col min="7155" max="7155" width="15.42578125" style="2" customWidth="1"/>
    <col min="7156" max="7156" width="14.42578125" style="2" customWidth="1"/>
    <col min="7157" max="7157" width="1.5703125" style="2" customWidth="1"/>
    <col min="7158" max="7158" width="13.42578125" style="2" customWidth="1"/>
    <col min="7159" max="7159" width="1.42578125" style="2" customWidth="1"/>
    <col min="7160" max="7160" width="13" style="2" customWidth="1"/>
    <col min="7161" max="7161" width="10.7109375" style="2" customWidth="1"/>
    <col min="7162" max="7162" width="5.85546875" style="2" customWidth="1"/>
    <col min="7163" max="7406" width="9.140625" style="2"/>
    <col min="7407" max="7407" width="1.85546875" style="2" customWidth="1"/>
    <col min="7408" max="7408" width="7.85546875" style="2" customWidth="1"/>
    <col min="7409" max="7409" width="1.7109375" style="2" customWidth="1"/>
    <col min="7410" max="7410" width="12.140625" style="2" customWidth="1"/>
    <col min="7411" max="7411" width="15.42578125" style="2" customWidth="1"/>
    <col min="7412" max="7412" width="14.42578125" style="2" customWidth="1"/>
    <col min="7413" max="7413" width="1.5703125" style="2" customWidth="1"/>
    <col min="7414" max="7414" width="13.42578125" style="2" customWidth="1"/>
    <col min="7415" max="7415" width="1.42578125" style="2" customWidth="1"/>
    <col min="7416" max="7416" width="13" style="2" customWidth="1"/>
    <col min="7417" max="7417" width="10.7109375" style="2" customWidth="1"/>
    <col min="7418" max="7418" width="5.85546875" style="2" customWidth="1"/>
    <col min="7419" max="7662" width="9.140625" style="2"/>
    <col min="7663" max="7663" width="1.85546875" style="2" customWidth="1"/>
    <col min="7664" max="7664" width="7.85546875" style="2" customWidth="1"/>
    <col min="7665" max="7665" width="1.7109375" style="2" customWidth="1"/>
    <col min="7666" max="7666" width="12.140625" style="2" customWidth="1"/>
    <col min="7667" max="7667" width="15.42578125" style="2" customWidth="1"/>
    <col min="7668" max="7668" width="14.42578125" style="2" customWidth="1"/>
    <col min="7669" max="7669" width="1.5703125" style="2" customWidth="1"/>
    <col min="7670" max="7670" width="13.42578125" style="2" customWidth="1"/>
    <col min="7671" max="7671" width="1.42578125" style="2" customWidth="1"/>
    <col min="7672" max="7672" width="13" style="2" customWidth="1"/>
    <col min="7673" max="7673" width="10.7109375" style="2" customWidth="1"/>
    <col min="7674" max="7674" width="5.85546875" style="2" customWidth="1"/>
    <col min="7675" max="7918" width="9.140625" style="2"/>
    <col min="7919" max="7919" width="1.85546875" style="2" customWidth="1"/>
    <col min="7920" max="7920" width="7.85546875" style="2" customWidth="1"/>
    <col min="7921" max="7921" width="1.7109375" style="2" customWidth="1"/>
    <col min="7922" max="7922" width="12.140625" style="2" customWidth="1"/>
    <col min="7923" max="7923" width="15.42578125" style="2" customWidth="1"/>
    <col min="7924" max="7924" width="14.42578125" style="2" customWidth="1"/>
    <col min="7925" max="7925" width="1.5703125" style="2" customWidth="1"/>
    <col min="7926" max="7926" width="13.42578125" style="2" customWidth="1"/>
    <col min="7927" max="7927" width="1.42578125" style="2" customWidth="1"/>
    <col min="7928" max="7928" width="13" style="2" customWidth="1"/>
    <col min="7929" max="7929" width="10.7109375" style="2" customWidth="1"/>
    <col min="7930" max="7930" width="5.85546875" style="2" customWidth="1"/>
    <col min="7931" max="8174" width="9.140625" style="2"/>
    <col min="8175" max="8175" width="1.85546875" style="2" customWidth="1"/>
    <col min="8176" max="8176" width="7.85546875" style="2" customWidth="1"/>
    <col min="8177" max="8177" width="1.7109375" style="2" customWidth="1"/>
    <col min="8178" max="8178" width="12.140625" style="2" customWidth="1"/>
    <col min="8179" max="8179" width="15.42578125" style="2" customWidth="1"/>
    <col min="8180" max="8180" width="14.42578125" style="2" customWidth="1"/>
    <col min="8181" max="8181" width="1.5703125" style="2" customWidth="1"/>
    <col min="8182" max="8182" width="13.42578125" style="2" customWidth="1"/>
    <col min="8183" max="8183" width="1.42578125" style="2" customWidth="1"/>
    <col min="8184" max="8184" width="13" style="2" customWidth="1"/>
    <col min="8185" max="8185" width="10.7109375" style="2" customWidth="1"/>
    <col min="8186" max="8186" width="5.85546875" style="2" customWidth="1"/>
    <col min="8187" max="8430" width="9.140625" style="2"/>
    <col min="8431" max="8431" width="1.85546875" style="2" customWidth="1"/>
    <col min="8432" max="8432" width="7.85546875" style="2" customWidth="1"/>
    <col min="8433" max="8433" width="1.7109375" style="2" customWidth="1"/>
    <col min="8434" max="8434" width="12.140625" style="2" customWidth="1"/>
    <col min="8435" max="8435" width="15.42578125" style="2" customWidth="1"/>
    <col min="8436" max="8436" width="14.42578125" style="2" customWidth="1"/>
    <col min="8437" max="8437" width="1.5703125" style="2" customWidth="1"/>
    <col min="8438" max="8438" width="13.42578125" style="2" customWidth="1"/>
    <col min="8439" max="8439" width="1.42578125" style="2" customWidth="1"/>
    <col min="8440" max="8440" width="13" style="2" customWidth="1"/>
    <col min="8441" max="8441" width="10.7109375" style="2" customWidth="1"/>
    <col min="8442" max="8442" width="5.85546875" style="2" customWidth="1"/>
    <col min="8443" max="8686" width="9.140625" style="2"/>
    <col min="8687" max="8687" width="1.85546875" style="2" customWidth="1"/>
    <col min="8688" max="8688" width="7.85546875" style="2" customWidth="1"/>
    <col min="8689" max="8689" width="1.7109375" style="2" customWidth="1"/>
    <col min="8690" max="8690" width="12.140625" style="2" customWidth="1"/>
    <col min="8691" max="8691" width="15.42578125" style="2" customWidth="1"/>
    <col min="8692" max="8692" width="14.42578125" style="2" customWidth="1"/>
    <col min="8693" max="8693" width="1.5703125" style="2" customWidth="1"/>
    <col min="8694" max="8694" width="13.42578125" style="2" customWidth="1"/>
    <col min="8695" max="8695" width="1.42578125" style="2" customWidth="1"/>
    <col min="8696" max="8696" width="13" style="2" customWidth="1"/>
    <col min="8697" max="8697" width="10.7109375" style="2" customWidth="1"/>
    <col min="8698" max="8698" width="5.85546875" style="2" customWidth="1"/>
    <col min="8699" max="8942" width="9.140625" style="2"/>
    <col min="8943" max="8943" width="1.85546875" style="2" customWidth="1"/>
    <col min="8944" max="8944" width="7.85546875" style="2" customWidth="1"/>
    <col min="8945" max="8945" width="1.7109375" style="2" customWidth="1"/>
    <col min="8946" max="8946" width="12.140625" style="2" customWidth="1"/>
    <col min="8947" max="8947" width="15.42578125" style="2" customWidth="1"/>
    <col min="8948" max="8948" width="14.42578125" style="2" customWidth="1"/>
    <col min="8949" max="8949" width="1.5703125" style="2" customWidth="1"/>
    <col min="8950" max="8950" width="13.42578125" style="2" customWidth="1"/>
    <col min="8951" max="8951" width="1.42578125" style="2" customWidth="1"/>
    <col min="8952" max="8952" width="13" style="2" customWidth="1"/>
    <col min="8953" max="8953" width="10.7109375" style="2" customWidth="1"/>
    <col min="8954" max="8954" width="5.85546875" style="2" customWidth="1"/>
    <col min="8955" max="9198" width="9.140625" style="2"/>
    <col min="9199" max="9199" width="1.85546875" style="2" customWidth="1"/>
    <col min="9200" max="9200" width="7.85546875" style="2" customWidth="1"/>
    <col min="9201" max="9201" width="1.7109375" style="2" customWidth="1"/>
    <col min="9202" max="9202" width="12.140625" style="2" customWidth="1"/>
    <col min="9203" max="9203" width="15.42578125" style="2" customWidth="1"/>
    <col min="9204" max="9204" width="14.42578125" style="2" customWidth="1"/>
    <col min="9205" max="9205" width="1.5703125" style="2" customWidth="1"/>
    <col min="9206" max="9206" width="13.42578125" style="2" customWidth="1"/>
    <col min="9207" max="9207" width="1.42578125" style="2" customWidth="1"/>
    <col min="9208" max="9208" width="13" style="2" customWidth="1"/>
    <col min="9209" max="9209" width="10.7109375" style="2" customWidth="1"/>
    <col min="9210" max="9210" width="5.85546875" style="2" customWidth="1"/>
    <col min="9211" max="9454" width="9.140625" style="2"/>
    <col min="9455" max="9455" width="1.85546875" style="2" customWidth="1"/>
    <col min="9456" max="9456" width="7.85546875" style="2" customWidth="1"/>
    <col min="9457" max="9457" width="1.7109375" style="2" customWidth="1"/>
    <col min="9458" max="9458" width="12.140625" style="2" customWidth="1"/>
    <col min="9459" max="9459" width="15.42578125" style="2" customWidth="1"/>
    <col min="9460" max="9460" width="14.42578125" style="2" customWidth="1"/>
    <col min="9461" max="9461" width="1.5703125" style="2" customWidth="1"/>
    <col min="9462" max="9462" width="13.42578125" style="2" customWidth="1"/>
    <col min="9463" max="9463" width="1.42578125" style="2" customWidth="1"/>
    <col min="9464" max="9464" width="13" style="2" customWidth="1"/>
    <col min="9465" max="9465" width="10.7109375" style="2" customWidth="1"/>
    <col min="9466" max="9466" width="5.85546875" style="2" customWidth="1"/>
    <col min="9467" max="9710" width="9.140625" style="2"/>
    <col min="9711" max="9711" width="1.85546875" style="2" customWidth="1"/>
    <col min="9712" max="9712" width="7.85546875" style="2" customWidth="1"/>
    <col min="9713" max="9713" width="1.7109375" style="2" customWidth="1"/>
    <col min="9714" max="9714" width="12.140625" style="2" customWidth="1"/>
    <col min="9715" max="9715" width="15.42578125" style="2" customWidth="1"/>
    <col min="9716" max="9716" width="14.42578125" style="2" customWidth="1"/>
    <col min="9717" max="9717" width="1.5703125" style="2" customWidth="1"/>
    <col min="9718" max="9718" width="13.42578125" style="2" customWidth="1"/>
    <col min="9719" max="9719" width="1.42578125" style="2" customWidth="1"/>
    <col min="9720" max="9720" width="13" style="2" customWidth="1"/>
    <col min="9721" max="9721" width="10.7109375" style="2" customWidth="1"/>
    <col min="9722" max="9722" width="5.85546875" style="2" customWidth="1"/>
    <col min="9723" max="9966" width="9.140625" style="2"/>
    <col min="9967" max="9967" width="1.85546875" style="2" customWidth="1"/>
    <col min="9968" max="9968" width="7.85546875" style="2" customWidth="1"/>
    <col min="9969" max="9969" width="1.7109375" style="2" customWidth="1"/>
    <col min="9970" max="9970" width="12.140625" style="2" customWidth="1"/>
    <col min="9971" max="9971" width="15.42578125" style="2" customWidth="1"/>
    <col min="9972" max="9972" width="14.42578125" style="2" customWidth="1"/>
    <col min="9973" max="9973" width="1.5703125" style="2" customWidth="1"/>
    <col min="9974" max="9974" width="13.42578125" style="2" customWidth="1"/>
    <col min="9975" max="9975" width="1.42578125" style="2" customWidth="1"/>
    <col min="9976" max="9976" width="13" style="2" customWidth="1"/>
    <col min="9977" max="9977" width="10.7109375" style="2" customWidth="1"/>
    <col min="9978" max="9978" width="5.85546875" style="2" customWidth="1"/>
    <col min="9979" max="10222" width="9.140625" style="2"/>
    <col min="10223" max="10223" width="1.85546875" style="2" customWidth="1"/>
    <col min="10224" max="10224" width="7.85546875" style="2" customWidth="1"/>
    <col min="10225" max="10225" width="1.7109375" style="2" customWidth="1"/>
    <col min="10226" max="10226" width="12.140625" style="2" customWidth="1"/>
    <col min="10227" max="10227" width="15.42578125" style="2" customWidth="1"/>
    <col min="10228" max="10228" width="14.42578125" style="2" customWidth="1"/>
    <col min="10229" max="10229" width="1.5703125" style="2" customWidth="1"/>
    <col min="10230" max="10230" width="13.42578125" style="2" customWidth="1"/>
    <col min="10231" max="10231" width="1.42578125" style="2" customWidth="1"/>
    <col min="10232" max="10232" width="13" style="2" customWidth="1"/>
    <col min="10233" max="10233" width="10.7109375" style="2" customWidth="1"/>
    <col min="10234" max="10234" width="5.85546875" style="2" customWidth="1"/>
    <col min="10235" max="10478" width="9.140625" style="2"/>
    <col min="10479" max="10479" width="1.85546875" style="2" customWidth="1"/>
    <col min="10480" max="10480" width="7.85546875" style="2" customWidth="1"/>
    <col min="10481" max="10481" width="1.7109375" style="2" customWidth="1"/>
    <col min="10482" max="10482" width="12.140625" style="2" customWidth="1"/>
    <col min="10483" max="10483" width="15.42578125" style="2" customWidth="1"/>
    <col min="10484" max="10484" width="14.42578125" style="2" customWidth="1"/>
    <col min="10485" max="10485" width="1.5703125" style="2" customWidth="1"/>
    <col min="10486" max="10486" width="13.42578125" style="2" customWidth="1"/>
    <col min="10487" max="10487" width="1.42578125" style="2" customWidth="1"/>
    <col min="10488" max="10488" width="13" style="2" customWidth="1"/>
    <col min="10489" max="10489" width="10.7109375" style="2" customWidth="1"/>
    <col min="10490" max="10490" width="5.85546875" style="2" customWidth="1"/>
    <col min="10491" max="10734" width="9.140625" style="2"/>
    <col min="10735" max="10735" width="1.85546875" style="2" customWidth="1"/>
    <col min="10736" max="10736" width="7.85546875" style="2" customWidth="1"/>
    <col min="10737" max="10737" width="1.7109375" style="2" customWidth="1"/>
    <col min="10738" max="10738" width="12.140625" style="2" customWidth="1"/>
    <col min="10739" max="10739" width="15.42578125" style="2" customWidth="1"/>
    <col min="10740" max="10740" width="14.42578125" style="2" customWidth="1"/>
    <col min="10741" max="10741" width="1.5703125" style="2" customWidth="1"/>
    <col min="10742" max="10742" width="13.42578125" style="2" customWidth="1"/>
    <col min="10743" max="10743" width="1.42578125" style="2" customWidth="1"/>
    <col min="10744" max="10744" width="13" style="2" customWidth="1"/>
    <col min="10745" max="10745" width="10.7109375" style="2" customWidth="1"/>
    <col min="10746" max="10746" width="5.85546875" style="2" customWidth="1"/>
    <col min="10747" max="10990" width="9.140625" style="2"/>
    <col min="10991" max="10991" width="1.85546875" style="2" customWidth="1"/>
    <col min="10992" max="10992" width="7.85546875" style="2" customWidth="1"/>
    <col min="10993" max="10993" width="1.7109375" style="2" customWidth="1"/>
    <col min="10994" max="10994" width="12.140625" style="2" customWidth="1"/>
    <col min="10995" max="10995" width="15.42578125" style="2" customWidth="1"/>
    <col min="10996" max="10996" width="14.42578125" style="2" customWidth="1"/>
    <col min="10997" max="10997" width="1.5703125" style="2" customWidth="1"/>
    <col min="10998" max="10998" width="13.42578125" style="2" customWidth="1"/>
    <col min="10999" max="10999" width="1.42578125" style="2" customWidth="1"/>
    <col min="11000" max="11000" width="13" style="2" customWidth="1"/>
    <col min="11001" max="11001" width="10.7109375" style="2" customWidth="1"/>
    <col min="11002" max="11002" width="5.85546875" style="2" customWidth="1"/>
    <col min="11003" max="11246" width="9.140625" style="2"/>
    <col min="11247" max="11247" width="1.85546875" style="2" customWidth="1"/>
    <col min="11248" max="11248" width="7.85546875" style="2" customWidth="1"/>
    <col min="11249" max="11249" width="1.7109375" style="2" customWidth="1"/>
    <col min="11250" max="11250" width="12.140625" style="2" customWidth="1"/>
    <col min="11251" max="11251" width="15.42578125" style="2" customWidth="1"/>
    <col min="11252" max="11252" width="14.42578125" style="2" customWidth="1"/>
    <col min="11253" max="11253" width="1.5703125" style="2" customWidth="1"/>
    <col min="11254" max="11254" width="13.42578125" style="2" customWidth="1"/>
    <col min="11255" max="11255" width="1.42578125" style="2" customWidth="1"/>
    <col min="11256" max="11256" width="13" style="2" customWidth="1"/>
    <col min="11257" max="11257" width="10.7109375" style="2" customWidth="1"/>
    <col min="11258" max="11258" width="5.85546875" style="2" customWidth="1"/>
    <col min="11259" max="11502" width="9.140625" style="2"/>
    <col min="11503" max="11503" width="1.85546875" style="2" customWidth="1"/>
    <col min="11504" max="11504" width="7.85546875" style="2" customWidth="1"/>
    <col min="11505" max="11505" width="1.7109375" style="2" customWidth="1"/>
    <col min="11506" max="11506" width="12.140625" style="2" customWidth="1"/>
    <col min="11507" max="11507" width="15.42578125" style="2" customWidth="1"/>
    <col min="11508" max="11508" width="14.42578125" style="2" customWidth="1"/>
    <col min="11509" max="11509" width="1.5703125" style="2" customWidth="1"/>
    <col min="11510" max="11510" width="13.42578125" style="2" customWidth="1"/>
    <col min="11511" max="11511" width="1.42578125" style="2" customWidth="1"/>
    <col min="11512" max="11512" width="13" style="2" customWidth="1"/>
    <col min="11513" max="11513" width="10.7109375" style="2" customWidth="1"/>
    <col min="11514" max="11514" width="5.85546875" style="2" customWidth="1"/>
    <col min="11515" max="11758" width="9.140625" style="2"/>
    <col min="11759" max="11759" width="1.85546875" style="2" customWidth="1"/>
    <col min="11760" max="11760" width="7.85546875" style="2" customWidth="1"/>
    <col min="11761" max="11761" width="1.7109375" style="2" customWidth="1"/>
    <col min="11762" max="11762" width="12.140625" style="2" customWidth="1"/>
    <col min="11763" max="11763" width="15.42578125" style="2" customWidth="1"/>
    <col min="11764" max="11764" width="14.42578125" style="2" customWidth="1"/>
    <col min="11765" max="11765" width="1.5703125" style="2" customWidth="1"/>
    <col min="11766" max="11766" width="13.42578125" style="2" customWidth="1"/>
    <col min="11767" max="11767" width="1.42578125" style="2" customWidth="1"/>
    <col min="11768" max="11768" width="13" style="2" customWidth="1"/>
    <col min="11769" max="11769" width="10.7109375" style="2" customWidth="1"/>
    <col min="11770" max="11770" width="5.85546875" style="2" customWidth="1"/>
    <col min="11771" max="12014" width="9.140625" style="2"/>
    <col min="12015" max="12015" width="1.85546875" style="2" customWidth="1"/>
    <col min="12016" max="12016" width="7.85546875" style="2" customWidth="1"/>
    <col min="12017" max="12017" width="1.7109375" style="2" customWidth="1"/>
    <col min="12018" max="12018" width="12.140625" style="2" customWidth="1"/>
    <col min="12019" max="12019" width="15.42578125" style="2" customWidth="1"/>
    <col min="12020" max="12020" width="14.42578125" style="2" customWidth="1"/>
    <col min="12021" max="12021" width="1.5703125" style="2" customWidth="1"/>
    <col min="12022" max="12022" width="13.42578125" style="2" customWidth="1"/>
    <col min="12023" max="12023" width="1.42578125" style="2" customWidth="1"/>
    <col min="12024" max="12024" width="13" style="2" customWidth="1"/>
    <col min="12025" max="12025" width="10.7109375" style="2" customWidth="1"/>
    <col min="12026" max="12026" width="5.85546875" style="2" customWidth="1"/>
    <col min="12027" max="12270" width="9.140625" style="2"/>
    <col min="12271" max="12271" width="1.85546875" style="2" customWidth="1"/>
    <col min="12272" max="12272" width="7.85546875" style="2" customWidth="1"/>
    <col min="12273" max="12273" width="1.7109375" style="2" customWidth="1"/>
    <col min="12274" max="12274" width="12.140625" style="2" customWidth="1"/>
    <col min="12275" max="12275" width="15.42578125" style="2" customWidth="1"/>
    <col min="12276" max="12276" width="14.42578125" style="2" customWidth="1"/>
    <col min="12277" max="12277" width="1.5703125" style="2" customWidth="1"/>
    <col min="12278" max="12278" width="13.42578125" style="2" customWidth="1"/>
    <col min="12279" max="12279" width="1.42578125" style="2" customWidth="1"/>
    <col min="12280" max="12280" width="13" style="2" customWidth="1"/>
    <col min="12281" max="12281" width="10.7109375" style="2" customWidth="1"/>
    <col min="12282" max="12282" width="5.85546875" style="2" customWidth="1"/>
    <col min="12283" max="12526" width="9.140625" style="2"/>
    <col min="12527" max="12527" width="1.85546875" style="2" customWidth="1"/>
    <col min="12528" max="12528" width="7.85546875" style="2" customWidth="1"/>
    <col min="12529" max="12529" width="1.7109375" style="2" customWidth="1"/>
    <col min="12530" max="12530" width="12.140625" style="2" customWidth="1"/>
    <col min="12531" max="12531" width="15.42578125" style="2" customWidth="1"/>
    <col min="12532" max="12532" width="14.42578125" style="2" customWidth="1"/>
    <col min="12533" max="12533" width="1.5703125" style="2" customWidth="1"/>
    <col min="12534" max="12534" width="13.42578125" style="2" customWidth="1"/>
    <col min="12535" max="12535" width="1.42578125" style="2" customWidth="1"/>
    <col min="12536" max="12536" width="13" style="2" customWidth="1"/>
    <col min="12537" max="12537" width="10.7109375" style="2" customWidth="1"/>
    <col min="12538" max="12538" width="5.85546875" style="2" customWidth="1"/>
    <col min="12539" max="12782" width="9.140625" style="2"/>
    <col min="12783" max="12783" width="1.85546875" style="2" customWidth="1"/>
    <col min="12784" max="12784" width="7.85546875" style="2" customWidth="1"/>
    <col min="12785" max="12785" width="1.7109375" style="2" customWidth="1"/>
    <col min="12786" max="12786" width="12.140625" style="2" customWidth="1"/>
    <col min="12787" max="12787" width="15.42578125" style="2" customWidth="1"/>
    <col min="12788" max="12788" width="14.42578125" style="2" customWidth="1"/>
    <col min="12789" max="12789" width="1.5703125" style="2" customWidth="1"/>
    <col min="12790" max="12790" width="13.42578125" style="2" customWidth="1"/>
    <col min="12791" max="12791" width="1.42578125" style="2" customWidth="1"/>
    <col min="12792" max="12792" width="13" style="2" customWidth="1"/>
    <col min="12793" max="12793" width="10.7109375" style="2" customWidth="1"/>
    <col min="12794" max="12794" width="5.85546875" style="2" customWidth="1"/>
    <col min="12795" max="13038" width="9.140625" style="2"/>
    <col min="13039" max="13039" width="1.85546875" style="2" customWidth="1"/>
    <col min="13040" max="13040" width="7.85546875" style="2" customWidth="1"/>
    <col min="13041" max="13041" width="1.7109375" style="2" customWidth="1"/>
    <col min="13042" max="13042" width="12.140625" style="2" customWidth="1"/>
    <col min="13043" max="13043" width="15.42578125" style="2" customWidth="1"/>
    <col min="13044" max="13044" width="14.42578125" style="2" customWidth="1"/>
    <col min="13045" max="13045" width="1.5703125" style="2" customWidth="1"/>
    <col min="13046" max="13046" width="13.42578125" style="2" customWidth="1"/>
    <col min="13047" max="13047" width="1.42578125" style="2" customWidth="1"/>
    <col min="13048" max="13048" width="13" style="2" customWidth="1"/>
    <col min="13049" max="13049" width="10.7109375" style="2" customWidth="1"/>
    <col min="13050" max="13050" width="5.85546875" style="2" customWidth="1"/>
    <col min="13051" max="13294" width="9.140625" style="2"/>
    <col min="13295" max="13295" width="1.85546875" style="2" customWidth="1"/>
    <col min="13296" max="13296" width="7.85546875" style="2" customWidth="1"/>
    <col min="13297" max="13297" width="1.7109375" style="2" customWidth="1"/>
    <col min="13298" max="13298" width="12.140625" style="2" customWidth="1"/>
    <col min="13299" max="13299" width="15.42578125" style="2" customWidth="1"/>
    <col min="13300" max="13300" width="14.42578125" style="2" customWidth="1"/>
    <col min="13301" max="13301" width="1.5703125" style="2" customWidth="1"/>
    <col min="13302" max="13302" width="13.42578125" style="2" customWidth="1"/>
    <col min="13303" max="13303" width="1.42578125" style="2" customWidth="1"/>
    <col min="13304" max="13304" width="13" style="2" customWidth="1"/>
    <col min="13305" max="13305" width="10.7109375" style="2" customWidth="1"/>
    <col min="13306" max="13306" width="5.85546875" style="2" customWidth="1"/>
    <col min="13307" max="13550" width="9.140625" style="2"/>
    <col min="13551" max="13551" width="1.85546875" style="2" customWidth="1"/>
    <col min="13552" max="13552" width="7.85546875" style="2" customWidth="1"/>
    <col min="13553" max="13553" width="1.7109375" style="2" customWidth="1"/>
    <col min="13554" max="13554" width="12.140625" style="2" customWidth="1"/>
    <col min="13555" max="13555" width="15.42578125" style="2" customWidth="1"/>
    <col min="13556" max="13556" width="14.42578125" style="2" customWidth="1"/>
    <col min="13557" max="13557" width="1.5703125" style="2" customWidth="1"/>
    <col min="13558" max="13558" width="13.42578125" style="2" customWidth="1"/>
    <col min="13559" max="13559" width="1.42578125" style="2" customWidth="1"/>
    <col min="13560" max="13560" width="13" style="2" customWidth="1"/>
    <col min="13561" max="13561" width="10.7109375" style="2" customWidth="1"/>
    <col min="13562" max="13562" width="5.85546875" style="2" customWidth="1"/>
    <col min="13563" max="13806" width="9.140625" style="2"/>
    <col min="13807" max="13807" width="1.85546875" style="2" customWidth="1"/>
    <col min="13808" max="13808" width="7.85546875" style="2" customWidth="1"/>
    <col min="13809" max="13809" width="1.7109375" style="2" customWidth="1"/>
    <col min="13810" max="13810" width="12.140625" style="2" customWidth="1"/>
    <col min="13811" max="13811" width="15.42578125" style="2" customWidth="1"/>
    <col min="13812" max="13812" width="14.42578125" style="2" customWidth="1"/>
    <col min="13813" max="13813" width="1.5703125" style="2" customWidth="1"/>
    <col min="13814" max="13814" width="13.42578125" style="2" customWidth="1"/>
    <col min="13815" max="13815" width="1.42578125" style="2" customWidth="1"/>
    <col min="13816" max="13816" width="13" style="2" customWidth="1"/>
    <col min="13817" max="13817" width="10.7109375" style="2" customWidth="1"/>
    <col min="13818" max="13818" width="5.85546875" style="2" customWidth="1"/>
    <col min="13819" max="14062" width="9.140625" style="2"/>
    <col min="14063" max="14063" width="1.85546875" style="2" customWidth="1"/>
    <col min="14064" max="14064" width="7.85546875" style="2" customWidth="1"/>
    <col min="14065" max="14065" width="1.7109375" style="2" customWidth="1"/>
    <col min="14066" max="14066" width="12.140625" style="2" customWidth="1"/>
    <col min="14067" max="14067" width="15.42578125" style="2" customWidth="1"/>
    <col min="14068" max="14068" width="14.42578125" style="2" customWidth="1"/>
    <col min="14069" max="14069" width="1.5703125" style="2" customWidth="1"/>
    <col min="14070" max="14070" width="13.42578125" style="2" customWidth="1"/>
    <col min="14071" max="14071" width="1.42578125" style="2" customWidth="1"/>
    <col min="14072" max="14072" width="13" style="2" customWidth="1"/>
    <col min="14073" max="14073" width="10.7109375" style="2" customWidth="1"/>
    <col min="14074" max="14074" width="5.85546875" style="2" customWidth="1"/>
    <col min="14075" max="14318" width="9.140625" style="2"/>
    <col min="14319" max="14319" width="1.85546875" style="2" customWidth="1"/>
    <col min="14320" max="14320" width="7.85546875" style="2" customWidth="1"/>
    <col min="14321" max="14321" width="1.7109375" style="2" customWidth="1"/>
    <col min="14322" max="14322" width="12.140625" style="2" customWidth="1"/>
    <col min="14323" max="14323" width="15.42578125" style="2" customWidth="1"/>
    <col min="14324" max="14324" width="14.42578125" style="2" customWidth="1"/>
    <col min="14325" max="14325" width="1.5703125" style="2" customWidth="1"/>
    <col min="14326" max="14326" width="13.42578125" style="2" customWidth="1"/>
    <col min="14327" max="14327" width="1.42578125" style="2" customWidth="1"/>
    <col min="14328" max="14328" width="13" style="2" customWidth="1"/>
    <col min="14329" max="14329" width="10.7109375" style="2" customWidth="1"/>
    <col min="14330" max="14330" width="5.85546875" style="2" customWidth="1"/>
    <col min="14331" max="14574" width="9.140625" style="2"/>
    <col min="14575" max="14575" width="1.85546875" style="2" customWidth="1"/>
    <col min="14576" max="14576" width="7.85546875" style="2" customWidth="1"/>
    <col min="14577" max="14577" width="1.7109375" style="2" customWidth="1"/>
    <col min="14578" max="14578" width="12.140625" style="2" customWidth="1"/>
    <col min="14579" max="14579" width="15.42578125" style="2" customWidth="1"/>
    <col min="14580" max="14580" width="14.42578125" style="2" customWidth="1"/>
    <col min="14581" max="14581" width="1.5703125" style="2" customWidth="1"/>
    <col min="14582" max="14582" width="13.42578125" style="2" customWidth="1"/>
    <col min="14583" max="14583" width="1.42578125" style="2" customWidth="1"/>
    <col min="14584" max="14584" width="13" style="2" customWidth="1"/>
    <col min="14585" max="14585" width="10.7109375" style="2" customWidth="1"/>
    <col min="14586" max="14586" width="5.85546875" style="2" customWidth="1"/>
    <col min="14587" max="14830" width="9.140625" style="2"/>
    <col min="14831" max="14831" width="1.85546875" style="2" customWidth="1"/>
    <col min="14832" max="14832" width="7.85546875" style="2" customWidth="1"/>
    <col min="14833" max="14833" width="1.7109375" style="2" customWidth="1"/>
    <col min="14834" max="14834" width="12.140625" style="2" customWidth="1"/>
    <col min="14835" max="14835" width="15.42578125" style="2" customWidth="1"/>
    <col min="14836" max="14836" width="14.42578125" style="2" customWidth="1"/>
    <col min="14837" max="14837" width="1.5703125" style="2" customWidth="1"/>
    <col min="14838" max="14838" width="13.42578125" style="2" customWidth="1"/>
    <col min="14839" max="14839" width="1.42578125" style="2" customWidth="1"/>
    <col min="14840" max="14840" width="13" style="2" customWidth="1"/>
    <col min="14841" max="14841" width="10.7109375" style="2" customWidth="1"/>
    <col min="14842" max="14842" width="5.85546875" style="2" customWidth="1"/>
    <col min="14843" max="15086" width="9.140625" style="2"/>
    <col min="15087" max="15087" width="1.85546875" style="2" customWidth="1"/>
    <col min="15088" max="15088" width="7.85546875" style="2" customWidth="1"/>
    <col min="15089" max="15089" width="1.7109375" style="2" customWidth="1"/>
    <col min="15090" max="15090" width="12.140625" style="2" customWidth="1"/>
    <col min="15091" max="15091" width="15.42578125" style="2" customWidth="1"/>
    <col min="15092" max="15092" width="14.42578125" style="2" customWidth="1"/>
    <col min="15093" max="15093" width="1.5703125" style="2" customWidth="1"/>
    <col min="15094" max="15094" width="13.42578125" style="2" customWidth="1"/>
    <col min="15095" max="15095" width="1.42578125" style="2" customWidth="1"/>
    <col min="15096" max="15096" width="13" style="2" customWidth="1"/>
    <col min="15097" max="15097" width="10.7109375" style="2" customWidth="1"/>
    <col min="15098" max="15098" width="5.85546875" style="2" customWidth="1"/>
    <col min="15099" max="15342" width="9.140625" style="2"/>
    <col min="15343" max="15343" width="1.85546875" style="2" customWidth="1"/>
    <col min="15344" max="15344" width="7.85546875" style="2" customWidth="1"/>
    <col min="15345" max="15345" width="1.7109375" style="2" customWidth="1"/>
    <col min="15346" max="15346" width="12.140625" style="2" customWidth="1"/>
    <col min="15347" max="15347" width="15.42578125" style="2" customWidth="1"/>
    <col min="15348" max="15348" width="14.42578125" style="2" customWidth="1"/>
    <col min="15349" max="15349" width="1.5703125" style="2" customWidth="1"/>
    <col min="15350" max="15350" width="13.42578125" style="2" customWidth="1"/>
    <col min="15351" max="15351" width="1.42578125" style="2" customWidth="1"/>
    <col min="15352" max="15352" width="13" style="2" customWidth="1"/>
    <col min="15353" max="15353" width="10.7109375" style="2" customWidth="1"/>
    <col min="15354" max="15354" width="5.85546875" style="2" customWidth="1"/>
    <col min="15355" max="15598" width="9.140625" style="2"/>
    <col min="15599" max="15599" width="1.85546875" style="2" customWidth="1"/>
    <col min="15600" max="15600" width="7.85546875" style="2" customWidth="1"/>
    <col min="15601" max="15601" width="1.7109375" style="2" customWidth="1"/>
    <col min="15602" max="15602" width="12.140625" style="2" customWidth="1"/>
    <col min="15603" max="15603" width="15.42578125" style="2" customWidth="1"/>
    <col min="15604" max="15604" width="14.42578125" style="2" customWidth="1"/>
    <col min="15605" max="15605" width="1.5703125" style="2" customWidth="1"/>
    <col min="15606" max="15606" width="13.42578125" style="2" customWidth="1"/>
    <col min="15607" max="15607" width="1.42578125" style="2" customWidth="1"/>
    <col min="15608" max="15608" width="13" style="2" customWidth="1"/>
    <col min="15609" max="15609" width="10.7109375" style="2" customWidth="1"/>
    <col min="15610" max="15610" width="5.85546875" style="2" customWidth="1"/>
    <col min="15611" max="15854" width="9.140625" style="2"/>
    <col min="15855" max="15855" width="1.85546875" style="2" customWidth="1"/>
    <col min="15856" max="15856" width="7.85546875" style="2" customWidth="1"/>
    <col min="15857" max="15857" width="1.7109375" style="2" customWidth="1"/>
    <col min="15858" max="15858" width="12.140625" style="2" customWidth="1"/>
    <col min="15859" max="15859" width="15.42578125" style="2" customWidth="1"/>
    <col min="15860" max="15860" width="14.42578125" style="2" customWidth="1"/>
    <col min="15861" max="15861" width="1.5703125" style="2" customWidth="1"/>
    <col min="15862" max="15862" width="13.42578125" style="2" customWidth="1"/>
    <col min="15863" max="15863" width="1.42578125" style="2" customWidth="1"/>
    <col min="15864" max="15864" width="13" style="2" customWidth="1"/>
    <col min="15865" max="15865" width="10.7109375" style="2" customWidth="1"/>
    <col min="15866" max="15866" width="5.85546875" style="2" customWidth="1"/>
    <col min="15867" max="16110" width="9.140625" style="2"/>
    <col min="16111" max="16111" width="1.85546875" style="2" customWidth="1"/>
    <col min="16112" max="16112" width="7.85546875" style="2" customWidth="1"/>
    <col min="16113" max="16113" width="1.7109375" style="2" customWidth="1"/>
    <col min="16114" max="16114" width="12.140625" style="2" customWidth="1"/>
    <col min="16115" max="16115" width="15.42578125" style="2" customWidth="1"/>
    <col min="16116" max="16116" width="14.42578125" style="2" customWidth="1"/>
    <col min="16117" max="16117" width="1.5703125" style="2" customWidth="1"/>
    <col min="16118" max="16118" width="13.42578125" style="2" customWidth="1"/>
    <col min="16119" max="16119" width="1.42578125" style="2" customWidth="1"/>
    <col min="16120" max="16120" width="13" style="2" customWidth="1"/>
    <col min="16121" max="16121" width="10.7109375" style="2" customWidth="1"/>
    <col min="16122" max="16122" width="5.85546875" style="2" customWidth="1"/>
    <col min="16123" max="16384" width="9.140625" style="2"/>
  </cols>
  <sheetData>
    <row r="1" spans="1:7" ht="15.6">
      <c r="A1" s="61" t="s">
        <v>0</v>
      </c>
      <c r="E1" s="1"/>
      <c r="F1" s="1"/>
      <c r="G1" s="1"/>
    </row>
    <row r="2" spans="1:7">
      <c r="A2" s="3" t="s">
        <v>1</v>
      </c>
      <c r="C2" s="3"/>
      <c r="E2" s="1"/>
      <c r="F2" s="1"/>
    </row>
    <row r="3" spans="1:7">
      <c r="A3" s="3"/>
      <c r="C3" s="3"/>
      <c r="E3" s="1"/>
      <c r="F3" s="1"/>
    </row>
    <row r="4" spans="1:7">
      <c r="A4" s="44" t="s">
        <v>2</v>
      </c>
      <c r="B4" s="66" t="s">
        <v>3</v>
      </c>
      <c r="C4" s="62"/>
      <c r="D4" s="63"/>
      <c r="E4" s="4"/>
      <c r="F4" s="4"/>
      <c r="G4" s="4"/>
    </row>
    <row r="5" spans="1:7">
      <c r="A5" s="64" t="s">
        <v>4</v>
      </c>
      <c r="B5" s="23" t="s">
        <v>5</v>
      </c>
      <c r="C5" s="23"/>
      <c r="D5" s="65"/>
      <c r="E5" s="1"/>
      <c r="F5" s="1"/>
      <c r="G5" s="1"/>
    </row>
    <row r="6" spans="1:7">
      <c r="A6" s="6"/>
      <c r="B6" s="6"/>
      <c r="C6" s="6"/>
      <c r="E6" s="4"/>
      <c r="F6" s="4"/>
      <c r="G6" s="4"/>
    </row>
    <row r="7" spans="1:7">
      <c r="A7" s="5" t="s">
        <v>6</v>
      </c>
      <c r="E7" s="4"/>
      <c r="F7" s="4"/>
      <c r="G7" s="4"/>
    </row>
    <row r="8" spans="1:7">
      <c r="A8" s="1" t="s">
        <v>7</v>
      </c>
      <c r="B8" s="6"/>
      <c r="C8" s="6"/>
      <c r="E8" s="4"/>
      <c r="F8" s="4"/>
      <c r="G8" s="4"/>
    </row>
    <row r="9" spans="1:7">
      <c r="A9" s="6"/>
      <c r="B9" s="6"/>
      <c r="C9" s="6"/>
      <c r="E9" s="4"/>
      <c r="F9" s="4"/>
      <c r="G9" s="4"/>
    </row>
    <row r="10" spans="1:7">
      <c r="A10" s="5" t="s">
        <v>8</v>
      </c>
    </row>
    <row r="11" spans="1:7">
      <c r="A11" s="2" t="s">
        <v>9</v>
      </c>
      <c r="C11" s="7" t="s">
        <v>10</v>
      </c>
    </row>
    <row r="12" spans="1:7">
      <c r="A12" s="2" t="s">
        <v>11</v>
      </c>
      <c r="C12" s="2" t="s">
        <v>12</v>
      </c>
    </row>
    <row r="13" spans="1:7">
      <c r="A13" s="2" t="s">
        <v>13</v>
      </c>
      <c r="C13" s="7" t="s">
        <v>14</v>
      </c>
    </row>
    <row r="14" spans="1:7">
      <c r="A14" s="2" t="s">
        <v>15</v>
      </c>
      <c r="C14" s="7" t="s">
        <v>16</v>
      </c>
    </row>
    <row r="16" spans="1:7">
      <c r="A16" s="5" t="s">
        <v>17</v>
      </c>
      <c r="E16" s="1"/>
      <c r="F16" s="1"/>
      <c r="G16" s="1"/>
    </row>
    <row r="17" spans="1:8">
      <c r="A17" s="2" t="s">
        <v>18</v>
      </c>
      <c r="C17" s="8" t="s">
        <v>19</v>
      </c>
    </row>
    <row r="18" spans="1:8">
      <c r="A18" s="2" t="s">
        <v>20</v>
      </c>
      <c r="C18" s="2" t="s">
        <v>21</v>
      </c>
    </row>
    <row r="19" spans="1:8">
      <c r="C19" s="2" t="s">
        <v>22</v>
      </c>
    </row>
    <row r="21" spans="1:8" s="60" customFormat="1">
      <c r="A21" s="91" t="s">
        <v>23</v>
      </c>
      <c r="B21" s="92"/>
      <c r="C21" s="93"/>
      <c r="D21" s="56" t="s">
        <v>24</v>
      </c>
      <c r="E21" s="57" t="s">
        <v>25</v>
      </c>
      <c r="F21" s="58"/>
      <c r="G21" s="59"/>
      <c r="H21" s="55" t="s">
        <v>26</v>
      </c>
    </row>
    <row r="23" spans="1:8" ht="69.75" customHeight="1">
      <c r="A23" s="94" t="s">
        <v>27</v>
      </c>
      <c r="B23" s="94"/>
      <c r="C23" s="94"/>
      <c r="D23" s="9" t="s">
        <v>28</v>
      </c>
      <c r="E23" s="10" t="s">
        <v>29</v>
      </c>
      <c r="F23" s="11"/>
      <c r="G23" s="12"/>
      <c r="H23" s="12"/>
    </row>
    <row r="24" spans="1:8" ht="35.25" customHeight="1">
      <c r="A24" s="13"/>
      <c r="B24" s="13"/>
      <c r="C24" s="13"/>
    </row>
    <row r="25" spans="1:8" ht="110.45">
      <c r="A25" s="76" t="s">
        <v>30</v>
      </c>
      <c r="B25" s="77"/>
      <c r="C25" s="78"/>
      <c r="D25" s="9" t="s">
        <v>31</v>
      </c>
      <c r="E25" s="10" t="s">
        <v>29</v>
      </c>
      <c r="F25" s="11"/>
      <c r="G25" s="12"/>
      <c r="H25" s="12"/>
    </row>
    <row r="26" spans="1:8" ht="36" customHeight="1">
      <c r="A26" s="13"/>
      <c r="B26" s="13"/>
      <c r="C26" s="13"/>
    </row>
    <row r="27" spans="1:8" ht="164.25" customHeight="1">
      <c r="A27" s="76" t="s">
        <v>32</v>
      </c>
      <c r="B27" s="77"/>
      <c r="C27" s="78"/>
      <c r="D27" s="14" t="s">
        <v>33</v>
      </c>
      <c r="E27" s="15" t="s">
        <v>29</v>
      </c>
      <c r="F27" s="11"/>
      <c r="G27" s="12"/>
      <c r="H27" s="12"/>
    </row>
    <row r="28" spans="1:8">
      <c r="A28" s="13"/>
      <c r="B28" s="13"/>
      <c r="C28" s="13"/>
    </row>
    <row r="29" spans="1:8">
      <c r="A29" s="13"/>
      <c r="B29" s="13"/>
      <c r="C29" s="13"/>
    </row>
    <row r="30" spans="1:8">
      <c r="A30" s="13"/>
      <c r="B30" s="13"/>
      <c r="C30" s="13"/>
    </row>
    <row r="31" spans="1:8" ht="15" customHeight="1">
      <c r="A31" s="79" t="s">
        <v>34</v>
      </c>
      <c r="B31" s="80"/>
      <c r="C31" s="81"/>
      <c r="D31" s="88" t="s">
        <v>35</v>
      </c>
      <c r="E31" s="67" t="s">
        <v>36</v>
      </c>
      <c r="F31" s="68"/>
      <c r="G31" s="69"/>
      <c r="H31" s="16"/>
    </row>
    <row r="32" spans="1:8" ht="39.75" customHeight="1">
      <c r="A32" s="82"/>
      <c r="B32" s="83"/>
      <c r="C32" s="84"/>
      <c r="D32" s="89"/>
      <c r="E32" s="70"/>
      <c r="F32" s="71"/>
      <c r="G32" s="72"/>
      <c r="H32" s="18"/>
    </row>
    <row r="33" spans="1:8" ht="15.75" customHeight="1">
      <c r="A33" s="82"/>
      <c r="B33" s="83"/>
      <c r="C33" s="84"/>
      <c r="D33" s="89"/>
      <c r="E33" s="19" t="s">
        <v>37</v>
      </c>
      <c r="F33" s="2" t="s">
        <v>38</v>
      </c>
      <c r="G33" s="20" t="s">
        <v>39</v>
      </c>
      <c r="H33" s="21">
        <v>829503.23</v>
      </c>
    </row>
    <row r="34" spans="1:8">
      <c r="A34" s="82"/>
      <c r="B34" s="83"/>
      <c r="C34" s="84"/>
      <c r="D34" s="89"/>
      <c r="E34" s="19" t="s">
        <v>40</v>
      </c>
      <c r="F34" s="2" t="s">
        <v>41</v>
      </c>
      <c r="G34" s="20" t="s">
        <v>39</v>
      </c>
      <c r="H34" s="21">
        <v>829503.23</v>
      </c>
    </row>
    <row r="35" spans="1:8">
      <c r="A35" s="82"/>
      <c r="B35" s="83"/>
      <c r="C35" s="84"/>
      <c r="D35" s="89"/>
      <c r="E35" s="19"/>
      <c r="G35" s="18"/>
      <c r="H35" s="18"/>
    </row>
    <row r="36" spans="1:8" ht="25.5" customHeight="1">
      <c r="A36" s="82"/>
      <c r="B36" s="83"/>
      <c r="C36" s="84"/>
      <c r="D36" s="89"/>
      <c r="E36" s="73" t="s">
        <v>42</v>
      </c>
      <c r="F36" s="74"/>
      <c r="G36" s="75"/>
      <c r="H36" s="18"/>
    </row>
    <row r="37" spans="1:8">
      <c r="A37" s="82"/>
      <c r="B37" s="83"/>
      <c r="C37" s="84"/>
      <c r="D37" s="89"/>
      <c r="E37" s="19" t="s">
        <v>40</v>
      </c>
      <c r="F37" s="2" t="s">
        <v>41</v>
      </c>
      <c r="G37" s="20" t="s">
        <v>39</v>
      </c>
      <c r="H37" s="21">
        <v>829503.23</v>
      </c>
    </row>
    <row r="38" spans="1:8" ht="27.6">
      <c r="A38" s="85"/>
      <c r="B38" s="86"/>
      <c r="C38" s="87"/>
      <c r="D38" s="90"/>
      <c r="E38" s="22" t="s">
        <v>37</v>
      </c>
      <c r="F38" s="23" t="s">
        <v>38</v>
      </c>
      <c r="G38" s="24" t="s">
        <v>39</v>
      </c>
      <c r="H38" s="25">
        <v>829503.23</v>
      </c>
    </row>
    <row r="39" spans="1:8">
      <c r="A39" s="13"/>
      <c r="B39" s="13"/>
      <c r="C39" s="13"/>
      <c r="D39" s="17"/>
      <c r="E39" s="26"/>
    </row>
    <row r="40" spans="1:8">
      <c r="A40" s="13"/>
      <c r="B40" s="13"/>
      <c r="C40" s="13"/>
      <c r="D40" s="17"/>
      <c r="E40" s="26"/>
    </row>
    <row r="41" spans="1:8">
      <c r="A41" s="13"/>
      <c r="B41" s="13"/>
      <c r="C41" s="13"/>
      <c r="E41" s="26"/>
    </row>
    <row r="42" spans="1:8" ht="15.75" customHeight="1">
      <c r="A42" s="79" t="s">
        <v>43</v>
      </c>
      <c r="B42" s="80"/>
      <c r="C42" s="81"/>
      <c r="D42" s="88" t="s">
        <v>44</v>
      </c>
      <c r="E42" s="27" t="s">
        <v>45</v>
      </c>
      <c r="F42" s="28"/>
      <c r="G42" s="29"/>
      <c r="H42" s="16"/>
    </row>
    <row r="43" spans="1:8" ht="15.75" customHeight="1">
      <c r="A43" s="82"/>
      <c r="B43" s="83"/>
      <c r="C43" s="84"/>
      <c r="D43" s="89"/>
      <c r="E43" s="19" t="s">
        <v>37</v>
      </c>
      <c r="F43" s="2" t="s">
        <v>38</v>
      </c>
      <c r="G43" s="20" t="s">
        <v>39</v>
      </c>
      <c r="H43" s="21">
        <v>829503.23</v>
      </c>
    </row>
    <row r="44" spans="1:8">
      <c r="A44" s="82"/>
      <c r="B44" s="83"/>
      <c r="C44" s="84"/>
      <c r="D44" s="89"/>
      <c r="E44" s="19" t="s">
        <v>40</v>
      </c>
      <c r="F44" s="2" t="s">
        <v>41</v>
      </c>
      <c r="G44" s="20" t="s">
        <v>39</v>
      </c>
      <c r="H44" s="21">
        <v>829503.23</v>
      </c>
    </row>
    <row r="45" spans="1:8">
      <c r="A45" s="82"/>
      <c r="B45" s="83"/>
      <c r="C45" s="84"/>
      <c r="D45" s="89"/>
      <c r="E45" s="19"/>
      <c r="F45" s="26"/>
      <c r="G45" s="30"/>
      <c r="H45" s="18"/>
    </row>
    <row r="46" spans="1:8">
      <c r="A46" s="82"/>
      <c r="B46" s="83"/>
      <c r="C46" s="84"/>
      <c r="D46" s="89"/>
      <c r="E46" s="19"/>
      <c r="F46" s="26"/>
      <c r="G46" s="30"/>
      <c r="H46" s="18"/>
    </row>
    <row r="47" spans="1:8">
      <c r="A47" s="82"/>
      <c r="B47" s="83"/>
      <c r="C47" s="84"/>
      <c r="D47" s="89"/>
      <c r="E47" s="19"/>
      <c r="F47" s="26"/>
      <c r="G47" s="30"/>
      <c r="H47" s="18"/>
    </row>
    <row r="48" spans="1:8">
      <c r="A48" s="82"/>
      <c r="B48" s="83"/>
      <c r="C48" s="84"/>
      <c r="D48" s="89"/>
      <c r="E48" s="19"/>
      <c r="F48" s="26"/>
      <c r="G48" s="30"/>
      <c r="H48" s="18"/>
    </row>
    <row r="49" spans="1:8">
      <c r="A49" s="82"/>
      <c r="B49" s="83"/>
      <c r="C49" s="84"/>
      <c r="D49" s="89"/>
      <c r="E49" s="19"/>
      <c r="F49" s="26"/>
      <c r="G49" s="30"/>
      <c r="H49" s="18"/>
    </row>
    <row r="50" spans="1:8">
      <c r="A50" s="82"/>
      <c r="B50" s="83"/>
      <c r="C50" s="84"/>
      <c r="D50" s="89"/>
      <c r="E50" s="19"/>
      <c r="F50" s="26"/>
      <c r="G50" s="30"/>
      <c r="H50" s="18"/>
    </row>
    <row r="51" spans="1:8">
      <c r="A51" s="85"/>
      <c r="B51" s="86"/>
      <c r="C51" s="87"/>
      <c r="D51" s="90"/>
      <c r="E51" s="22"/>
      <c r="F51" s="31"/>
      <c r="G51" s="32"/>
      <c r="H51" s="33"/>
    </row>
    <row r="52" spans="1:8" ht="20.25" customHeight="1">
      <c r="A52" s="13"/>
      <c r="B52" s="13"/>
      <c r="C52" s="13"/>
    </row>
    <row r="53" spans="1:8">
      <c r="A53" s="13"/>
      <c r="B53" s="13"/>
      <c r="C53" s="13"/>
    </row>
    <row r="54" spans="1:8" ht="125.25" customHeight="1">
      <c r="A54" s="76" t="s">
        <v>46</v>
      </c>
      <c r="B54" s="77"/>
      <c r="C54" s="78"/>
      <c r="D54" s="9" t="s">
        <v>47</v>
      </c>
      <c r="E54" s="34" t="s">
        <v>29</v>
      </c>
      <c r="F54" s="35"/>
      <c r="G54" s="36"/>
      <c r="H54" s="37"/>
    </row>
    <row r="55" spans="1:8">
      <c r="A55" s="26"/>
      <c r="B55" s="26"/>
      <c r="C55" s="26"/>
    </row>
    <row r="56" spans="1:8" ht="23.25" customHeight="1">
      <c r="A56" s="26"/>
      <c r="B56" s="26"/>
      <c r="C56" s="26"/>
    </row>
    <row r="57" spans="1:8" ht="14.25" customHeight="1">
      <c r="A57" s="79" t="s">
        <v>48</v>
      </c>
      <c r="B57" s="80"/>
      <c r="C57" s="81"/>
      <c r="D57" s="88" t="s">
        <v>49</v>
      </c>
      <c r="E57" s="38" t="s">
        <v>50</v>
      </c>
      <c r="F57" s="39" t="s">
        <v>38</v>
      </c>
      <c r="G57" s="16" t="s">
        <v>51</v>
      </c>
      <c r="H57" s="40">
        <v>829503.23</v>
      </c>
    </row>
    <row r="58" spans="1:8" ht="14.25" customHeight="1">
      <c r="A58" s="82"/>
      <c r="B58" s="83"/>
      <c r="C58" s="84"/>
      <c r="D58" s="89"/>
      <c r="E58" s="41" t="s">
        <v>52</v>
      </c>
      <c r="F58" s="2" t="s">
        <v>41</v>
      </c>
      <c r="G58" s="18" t="s">
        <v>51</v>
      </c>
      <c r="H58" s="21">
        <v>829503.23</v>
      </c>
    </row>
    <row r="59" spans="1:8" ht="14.25" customHeight="1">
      <c r="A59" s="82"/>
      <c r="B59" s="83"/>
      <c r="C59" s="84"/>
      <c r="D59" s="89"/>
      <c r="E59" s="41"/>
      <c r="G59" s="18"/>
      <c r="H59" s="18"/>
    </row>
    <row r="60" spans="1:8" ht="14.25" customHeight="1">
      <c r="A60" s="82"/>
      <c r="B60" s="83"/>
      <c r="C60" s="84"/>
      <c r="D60" s="89"/>
      <c r="E60" s="41"/>
      <c r="G60" s="18"/>
      <c r="H60" s="18"/>
    </row>
    <row r="61" spans="1:8" ht="14.25" customHeight="1">
      <c r="A61" s="82"/>
      <c r="B61" s="83"/>
      <c r="C61" s="84"/>
      <c r="D61" s="89"/>
      <c r="E61" s="41"/>
      <c r="G61" s="18"/>
      <c r="H61" s="18"/>
    </row>
    <row r="62" spans="1:8">
      <c r="A62" s="82"/>
      <c r="B62" s="83"/>
      <c r="C62" s="84"/>
      <c r="D62" s="89"/>
      <c r="E62" s="41"/>
      <c r="G62" s="18"/>
      <c r="H62" s="18"/>
    </row>
    <row r="63" spans="1:8" ht="21" customHeight="1">
      <c r="A63" s="85"/>
      <c r="B63" s="86"/>
      <c r="C63" s="87"/>
      <c r="D63" s="90"/>
      <c r="E63" s="42"/>
      <c r="F63" s="23"/>
      <c r="G63" s="33"/>
      <c r="H63" s="33"/>
    </row>
    <row r="64" spans="1:8">
      <c r="A64" s="26"/>
      <c r="B64" s="26"/>
      <c r="C64" s="26"/>
    </row>
    <row r="65" spans="1:8">
      <c r="A65" s="26"/>
      <c r="B65" s="26"/>
      <c r="C65" s="26"/>
    </row>
    <row r="66" spans="1:8">
      <c r="A66" s="26"/>
      <c r="B66" s="26"/>
      <c r="C66" s="26"/>
    </row>
    <row r="67" spans="1:8">
      <c r="A67" s="79" t="s">
        <v>53</v>
      </c>
      <c r="B67" s="80"/>
      <c r="C67" s="81"/>
      <c r="D67" s="43" t="s">
        <v>54</v>
      </c>
      <c r="E67" s="44" t="s">
        <v>55</v>
      </c>
      <c r="F67" s="39"/>
      <c r="G67" s="16"/>
      <c r="H67" s="16"/>
    </row>
    <row r="68" spans="1:8">
      <c r="A68" s="82"/>
      <c r="B68" s="83"/>
      <c r="C68" s="84"/>
      <c r="D68" s="45"/>
      <c r="E68" s="41" t="s">
        <v>56</v>
      </c>
      <c r="F68" s="2" t="s">
        <v>38</v>
      </c>
      <c r="G68" s="18"/>
      <c r="H68" s="18"/>
    </row>
    <row r="69" spans="1:8">
      <c r="A69" s="82"/>
      <c r="B69" s="83"/>
      <c r="C69" s="84"/>
      <c r="D69" s="45"/>
      <c r="E69" s="41" t="s">
        <v>57</v>
      </c>
      <c r="F69" s="2" t="s">
        <v>41</v>
      </c>
      <c r="G69" s="18"/>
      <c r="H69" s="18"/>
    </row>
    <row r="70" spans="1:8">
      <c r="A70" s="85"/>
      <c r="B70" s="86"/>
      <c r="C70" s="87"/>
      <c r="D70" s="46"/>
      <c r="E70" s="42"/>
      <c r="F70" s="23"/>
      <c r="G70" s="33"/>
      <c r="H70" s="33"/>
    </row>
    <row r="71" spans="1:8">
      <c r="A71" s="26"/>
      <c r="B71" s="26"/>
      <c r="C71" s="26"/>
    </row>
    <row r="72" spans="1:8">
      <c r="A72" s="26"/>
      <c r="B72" s="26"/>
      <c r="C72" s="26"/>
    </row>
    <row r="73" spans="1:8">
      <c r="A73" s="26"/>
      <c r="B73" s="26"/>
      <c r="C73" s="26"/>
    </row>
    <row r="74" spans="1:8">
      <c r="A74" s="79" t="s">
        <v>58</v>
      </c>
      <c r="B74" s="80"/>
      <c r="C74" s="81"/>
      <c r="D74" s="47" t="s">
        <v>59</v>
      </c>
      <c r="E74" s="44" t="s">
        <v>60</v>
      </c>
      <c r="F74" s="39"/>
      <c r="G74" s="16"/>
      <c r="H74" s="48"/>
    </row>
    <row r="75" spans="1:8">
      <c r="A75" s="82"/>
      <c r="B75" s="83"/>
      <c r="C75" s="84"/>
      <c r="D75" s="45" t="s">
        <v>61</v>
      </c>
      <c r="E75" s="41"/>
      <c r="G75" s="18"/>
      <c r="H75" s="49"/>
    </row>
    <row r="76" spans="1:8">
      <c r="A76" s="82"/>
      <c r="B76" s="83"/>
      <c r="C76" s="84"/>
      <c r="D76" s="45" t="s">
        <v>62</v>
      </c>
      <c r="E76" s="41" t="s">
        <v>63</v>
      </c>
      <c r="F76" s="2" t="s">
        <v>38</v>
      </c>
      <c r="G76" s="50">
        <f>G80-G79-G78-G77</f>
        <v>7823.3314</v>
      </c>
      <c r="H76" s="51">
        <v>656769.39</v>
      </c>
    </row>
    <row r="77" spans="1:8">
      <c r="A77" s="82"/>
      <c r="B77" s="83"/>
      <c r="C77" s="84"/>
      <c r="D77" s="45" t="s">
        <v>64</v>
      </c>
      <c r="E77" s="41" t="s">
        <v>65</v>
      </c>
      <c r="F77" s="2" t="s">
        <v>38</v>
      </c>
      <c r="G77" s="50">
        <f>(G80-G78)*0.2</f>
        <v>1968.1840000000002</v>
      </c>
      <c r="H77" s="51">
        <v>165228.71</v>
      </c>
    </row>
    <row r="78" spans="1:8">
      <c r="A78" s="82"/>
      <c r="B78" s="83"/>
      <c r="C78" s="84"/>
      <c r="D78" s="45" t="s">
        <v>66</v>
      </c>
      <c r="E78" s="41" t="s">
        <v>67</v>
      </c>
      <c r="F78" s="2" t="s">
        <v>38</v>
      </c>
      <c r="G78" s="50">
        <v>40</v>
      </c>
      <c r="H78" s="51">
        <v>3358</v>
      </c>
    </row>
    <row r="79" spans="1:8">
      <c r="A79" s="82"/>
      <c r="B79" s="83"/>
      <c r="C79" s="84"/>
      <c r="D79" s="45" t="s">
        <v>68</v>
      </c>
      <c r="E79" s="41" t="s">
        <v>69</v>
      </c>
      <c r="F79" s="2" t="s">
        <v>38</v>
      </c>
      <c r="G79" s="50">
        <f>G80*0.5%</f>
        <v>49.404600000000002</v>
      </c>
      <c r="H79" s="51">
        <v>4147.13</v>
      </c>
    </row>
    <row r="80" spans="1:8" ht="12" customHeight="1">
      <c r="A80" s="82"/>
      <c r="B80" s="83"/>
      <c r="C80" s="84"/>
      <c r="D80" s="52" t="s">
        <v>70</v>
      </c>
      <c r="E80" s="41" t="s">
        <v>71</v>
      </c>
      <c r="F80" s="2" t="s">
        <v>41</v>
      </c>
      <c r="G80" s="50">
        <v>9880.92</v>
      </c>
      <c r="H80" s="51">
        <v>829503.23</v>
      </c>
    </row>
    <row r="81" spans="1:8">
      <c r="A81" s="85"/>
      <c r="B81" s="86"/>
      <c r="C81" s="87"/>
      <c r="D81" s="46" t="s">
        <v>72</v>
      </c>
      <c r="E81" s="42" t="s">
        <v>73</v>
      </c>
      <c r="F81" s="23" t="s">
        <v>41</v>
      </c>
      <c r="G81" s="53">
        <v>0</v>
      </c>
      <c r="H81" s="54">
        <v>0</v>
      </c>
    </row>
    <row r="83" spans="1:8">
      <c r="A83" s="5" t="s">
        <v>74</v>
      </c>
    </row>
    <row r="85" spans="1:8">
      <c r="A85" s="5" t="s">
        <v>75</v>
      </c>
    </row>
    <row r="86" spans="1:8" ht="15"/>
    <row r="88" spans="1:8" ht="15"/>
    <row r="89" spans="1:8" ht="15"/>
    <row r="90" spans="1:8" ht="15"/>
    <row r="92" spans="1:8" ht="15"/>
    <row r="93" spans="1:8" ht="15"/>
    <row r="94" spans="1:8" ht="15"/>
  </sheetData>
  <mergeCells count="15">
    <mergeCell ref="A21:C21"/>
    <mergeCell ref="D31:D38"/>
    <mergeCell ref="A31:C38"/>
    <mergeCell ref="D42:D51"/>
    <mergeCell ref="A42:C51"/>
    <mergeCell ref="A27:C27"/>
    <mergeCell ref="A23:C23"/>
    <mergeCell ref="A25:C25"/>
    <mergeCell ref="A74:C81"/>
    <mergeCell ref="E31:G32"/>
    <mergeCell ref="E36:G36"/>
    <mergeCell ref="A54:C54"/>
    <mergeCell ref="A57:C63"/>
    <mergeCell ref="A67:C70"/>
    <mergeCell ref="D57:D63"/>
  </mergeCells>
  <pageMargins left="0.7" right="0.7" top="0.75" bottom="0.75" header="0.3" footer="0.3"/>
  <pageSetup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KPMG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Hossan, Ekram</dc:creator>
  <cp:keywords/>
  <dc:description/>
  <cp:lastModifiedBy>Jahidul Ahasan</cp:lastModifiedBy>
  <cp:revision/>
  <dcterms:created xsi:type="dcterms:W3CDTF">2018-12-18T10:39:13Z</dcterms:created>
  <dcterms:modified xsi:type="dcterms:W3CDTF">2022-05-12T15:57:49Z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ngagementID">
    <vt:lpwstr>2d96c139-7183-44b9-9a32-1d70124e8a93</vt:lpwstr>
  </property>
  <property fmtid="{D5CDD505-2E9C-101B-9397-08002B2CF9AE}" pid="3" name="LibraryID">
    <vt:lpwstr>Audit Files</vt:lpwstr>
  </property>
  <property fmtid="{D5CDD505-2E9C-101B-9397-08002B2CF9AE}" pid="4" name="DocumentID">
    <vt:lpwstr>F3C55A8A-4987-4D29-A1D8-AA840CF5C464</vt:lpwstr>
  </property>
  <property fmtid="{D5CDD505-2E9C-101B-9397-08002B2CF9AE}" pid="5" name="ComponentID">
    <vt:lpwstr>0B948066-5052-4187-8A65-2E61E9053B9C</vt:lpwstr>
  </property>
  <property fmtid="{D5CDD505-2E9C-101B-9397-08002B2CF9AE}" pid="6" name="ComponentName">
    <vt:lpwstr>Amann Bangladesh Limited-2020</vt:lpwstr>
  </property>
  <property fmtid="{D5CDD505-2E9C-101B-9397-08002B2CF9AE}" pid="7" name="Locale">
    <vt:lpwstr>en</vt:lpwstr>
  </property>
  <property fmtid="{D5CDD505-2E9C-101B-9397-08002B2CF9AE}" pid="8" name="FilePath">
    <vt:lpwstr>C:\ProgramData\eAudIT\DM\2d96c139-7183-44b9-9a32-1d70124e8a93\CheckOutDocs\0B948066-5052-4187-8A65-2E61E9053B9C\500.1.0020Sales and receivables walkthro.xlsx</vt:lpwstr>
  </property>
  <property fmtid="{D5CDD505-2E9C-101B-9397-08002B2CF9AE}" pid="9" name="SiteType">
    <vt:lpwstr>Engagement2018</vt:lpwstr>
  </property>
  <property fmtid="{D5CDD505-2E9C-101B-9397-08002B2CF9AE}" pid="10" name="ResourceDBName">
    <vt:lpwstr>eAudITAppDB2020_FSAV1</vt:lpwstr>
  </property>
  <property fmtid="{D5CDD505-2E9C-101B-9397-08002B2CF9AE}" pid="11" name="Product">
    <vt:lpwstr>eAudIT2018</vt:lpwstr>
  </property>
  <property fmtid="{D5CDD505-2E9C-101B-9397-08002B2CF9AE}" pid="12" name="Version">
    <vt:lpwstr>V1</vt:lpwstr>
  </property>
  <property fmtid="{D5CDD505-2E9C-101B-9397-08002B2CF9AE}" pid="13" name="IsMembershipServiceImplemented">
    <vt:lpwstr>False</vt:lpwstr>
  </property>
  <property fmtid="{D5CDD505-2E9C-101B-9397-08002B2CF9AE}" pid="14" name="OnLine">
    <vt:lpwstr>False</vt:lpwstr>
  </property>
  <property fmtid="{D5CDD505-2E9C-101B-9397-08002B2CF9AE}" pid="15" name="SiteSource">
    <vt:lpwstr>Workgroup</vt:lpwstr>
  </property>
  <property fmtid="{D5CDD505-2E9C-101B-9397-08002B2CF9AE}" pid="16" name="RestrictedRibbons">
    <vt:lpwstr>AI-T|CT-T</vt:lpwstr>
  </property>
</Properties>
</file>